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defaultThemeVersion="124226"/>
  <mc:AlternateContent xmlns:mc="http://schemas.openxmlformats.org/markup-compatibility/2006">
    <mc:Choice Requires="x15">
      <x15ac:absPath xmlns:x15ac="http://schemas.microsoft.com/office/spreadsheetml/2010/11/ac" url="C:\Users\user13\AppData\Local\Box\Box Edit\Documents\s_Av6OAMRUOaI2skfDQp6A==\"/>
    </mc:Choice>
  </mc:AlternateContent>
  <xr:revisionPtr revIDLastSave="0" documentId="13_ncr:1_{24A9D07E-1300-4F2F-AC39-5483078388A4}" xr6:coauthVersionLast="47" xr6:coauthVersionMax="47" xr10:uidLastSave="{00000000-0000-0000-0000-000000000000}"/>
  <bookViews>
    <workbookView xWindow="-120" yWindow="-120" windowWidth="20730" windowHeight="11160" tabRatio="885" xr2:uid="{00000000-000D-0000-FFFF-FFFF00000000}"/>
  </bookViews>
  <sheets>
    <sheet name="義務的経費及び義務的経費比率説明" sheetId="7" r:id="rId1"/>
    <sheet name="義務的経費及び義務的経費比率(八王子市～東久留米市)" sheetId="5" r:id="rId2"/>
    <sheet name="義務的経費及び義務的経費比率(武蔵村山市～小笠原村)" sheetId="6" r:id="rId3"/>
  </sheets>
  <externalReferences>
    <externalReference r:id="rId4"/>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<sst xmlns="http://schemas.openxmlformats.org/spreadsheetml/2006/main" count="157" uniqueCount="64">
  <si>
    <t>八王子市</t>
    <rPh sb="0" eb="4">
      <t>ハチオウジシ</t>
    </rPh>
    <phoneticPr fontId="1"/>
  </si>
  <si>
    <t>決算額</t>
    <rPh sb="0" eb="2">
      <t>ケッサン</t>
    </rPh>
    <rPh sb="2" eb="3">
      <t>ガク</t>
    </rPh>
    <phoneticPr fontId="1"/>
  </si>
  <si>
    <t>立川市</t>
    <rPh sb="0" eb="3">
      <t>タチカワシ</t>
    </rPh>
    <phoneticPr fontId="1"/>
  </si>
  <si>
    <t>武蔵野市</t>
    <rPh sb="0" eb="4">
      <t>ムサシノシ</t>
    </rPh>
    <phoneticPr fontId="1"/>
  </si>
  <si>
    <t>三鷹市</t>
    <rPh sb="0" eb="3">
      <t>ミタカシ</t>
    </rPh>
    <phoneticPr fontId="1"/>
  </si>
  <si>
    <t>青梅市</t>
    <rPh sb="0" eb="3">
      <t>オウメシ</t>
    </rPh>
    <phoneticPr fontId="1"/>
  </si>
  <si>
    <t>府中市</t>
    <rPh sb="0" eb="3">
      <t>フチュウシ</t>
    </rPh>
    <phoneticPr fontId="1"/>
  </si>
  <si>
    <t>昭島市</t>
    <rPh sb="0" eb="3">
      <t>アキシマシ</t>
    </rPh>
    <phoneticPr fontId="1"/>
  </si>
  <si>
    <t>調布市</t>
    <rPh sb="0" eb="3">
      <t>チョウフシ</t>
    </rPh>
    <phoneticPr fontId="1"/>
  </si>
  <si>
    <t>町田市</t>
    <rPh sb="0" eb="3">
      <t>マチダシ</t>
    </rPh>
    <phoneticPr fontId="1"/>
  </si>
  <si>
    <t>小金井市</t>
    <rPh sb="0" eb="4">
      <t>コガネイシ</t>
    </rPh>
    <phoneticPr fontId="1"/>
  </si>
  <si>
    <t>小平市</t>
    <rPh sb="0" eb="3">
      <t>コダイラシ</t>
    </rPh>
    <phoneticPr fontId="1"/>
  </si>
  <si>
    <t>日野市</t>
    <rPh sb="0" eb="3">
      <t>ヒノシ</t>
    </rPh>
    <phoneticPr fontId="1"/>
  </si>
  <si>
    <t>東村山市</t>
    <rPh sb="0" eb="4">
      <t>ヒガシムラヤマシ</t>
    </rPh>
    <phoneticPr fontId="1"/>
  </si>
  <si>
    <t>清瀬市</t>
    <rPh sb="0" eb="3">
      <t>キヨセシ</t>
    </rPh>
    <phoneticPr fontId="1"/>
  </si>
  <si>
    <t>東久留米市</t>
    <rPh sb="0" eb="5">
      <t>ヒガシクルメシ</t>
    </rPh>
    <phoneticPr fontId="1"/>
  </si>
  <si>
    <t>国分寺市</t>
    <rPh sb="0" eb="4">
      <t>コクブンジシ</t>
    </rPh>
    <phoneticPr fontId="1"/>
  </si>
  <si>
    <t>国立市</t>
    <rPh sb="0" eb="3">
      <t>クニタチシ</t>
    </rPh>
    <phoneticPr fontId="1"/>
  </si>
  <si>
    <t>福生市</t>
    <rPh sb="0" eb="3">
      <t>フッサシ</t>
    </rPh>
    <phoneticPr fontId="1"/>
  </si>
  <si>
    <t>狛江市</t>
    <rPh sb="0" eb="3">
      <t>コマエシ</t>
    </rPh>
    <phoneticPr fontId="1"/>
  </si>
  <si>
    <t>東大和市</t>
    <rPh sb="0" eb="4">
      <t>ヒガシヤマトシ</t>
    </rPh>
    <phoneticPr fontId="1"/>
  </si>
  <si>
    <t>武蔵村山市</t>
    <rPh sb="0" eb="5">
      <t>ムサシムラヤマシ</t>
    </rPh>
    <phoneticPr fontId="1"/>
  </si>
  <si>
    <t>多摩市</t>
    <rPh sb="0" eb="3">
      <t>タマシ</t>
    </rPh>
    <phoneticPr fontId="1"/>
  </si>
  <si>
    <t>稲城市</t>
    <rPh sb="0" eb="3">
      <t>イナギシ</t>
    </rPh>
    <phoneticPr fontId="1"/>
  </si>
  <si>
    <t>羽村市</t>
    <rPh sb="0" eb="3">
      <t>ハムラシ</t>
    </rPh>
    <phoneticPr fontId="1"/>
  </si>
  <si>
    <t>あきる野市</t>
    <rPh sb="3" eb="5">
      <t>ノシ</t>
    </rPh>
    <phoneticPr fontId="1"/>
  </si>
  <si>
    <t>西東京市</t>
    <rPh sb="0" eb="3">
      <t>ニシトウキョウ</t>
    </rPh>
    <rPh sb="3" eb="4">
      <t>シ</t>
    </rPh>
    <phoneticPr fontId="1"/>
  </si>
  <si>
    <t>瑞穂町</t>
    <rPh sb="0" eb="3">
      <t>ミズホマチ</t>
    </rPh>
    <phoneticPr fontId="1"/>
  </si>
  <si>
    <t>日の出町</t>
    <rPh sb="0" eb="1">
      <t>ヒ</t>
    </rPh>
    <rPh sb="2" eb="4">
      <t>デマチ</t>
    </rPh>
    <phoneticPr fontId="1"/>
  </si>
  <si>
    <t>檜原村</t>
    <rPh sb="0" eb="3">
      <t>ヒノハラムラ</t>
    </rPh>
    <phoneticPr fontId="1"/>
  </si>
  <si>
    <t>奥多摩町</t>
    <rPh sb="0" eb="4">
      <t>オクタママチ</t>
    </rPh>
    <phoneticPr fontId="1"/>
  </si>
  <si>
    <t>大島町</t>
    <rPh sb="0" eb="3">
      <t>オオシママチ</t>
    </rPh>
    <phoneticPr fontId="1"/>
  </si>
  <si>
    <t>利島村</t>
    <rPh sb="0" eb="3">
      <t>トシマムラ</t>
    </rPh>
    <phoneticPr fontId="1"/>
  </si>
  <si>
    <t>新島村</t>
    <rPh sb="0" eb="2">
      <t>ニイジマ</t>
    </rPh>
    <rPh sb="2" eb="3">
      <t>ムラ</t>
    </rPh>
    <phoneticPr fontId="1"/>
  </si>
  <si>
    <t>神津島村</t>
    <rPh sb="0" eb="4">
      <t>コウヅシマムラ</t>
    </rPh>
    <phoneticPr fontId="1"/>
  </si>
  <si>
    <t>三宅村</t>
    <rPh sb="0" eb="3">
      <t>ミヤケムラ</t>
    </rPh>
    <phoneticPr fontId="1"/>
  </si>
  <si>
    <t>御蔵島村</t>
    <rPh sb="0" eb="4">
      <t>ミクラジマムラ</t>
    </rPh>
    <phoneticPr fontId="1"/>
  </si>
  <si>
    <t>八丈町</t>
    <rPh sb="0" eb="3">
      <t>ハチジョウマチ</t>
    </rPh>
    <phoneticPr fontId="1"/>
  </si>
  <si>
    <t>青ヶ島村</t>
    <rPh sb="0" eb="4">
      <t>アオガシマムラ</t>
    </rPh>
    <phoneticPr fontId="1"/>
  </si>
  <si>
    <t>小笠原村</t>
    <rPh sb="0" eb="4">
      <t>オガサワラムラ</t>
    </rPh>
    <phoneticPr fontId="1"/>
  </si>
  <si>
    <t>義務的経費及び義務的経費比率</t>
    <rPh sb="0" eb="3">
      <t>ギムテキ</t>
    </rPh>
    <rPh sb="3" eb="5">
      <t>ケイヒ</t>
    </rPh>
    <rPh sb="5" eb="6">
      <t>オヨ</t>
    </rPh>
    <rPh sb="7" eb="10">
      <t>ギムテキ</t>
    </rPh>
    <rPh sb="10" eb="12">
      <t>ケイヒ</t>
    </rPh>
    <rPh sb="12" eb="14">
      <t>ヒリツ</t>
    </rPh>
    <phoneticPr fontId="1"/>
  </si>
  <si>
    <t>比率</t>
    <rPh sb="0" eb="2">
      <t>ヒリツ</t>
    </rPh>
    <phoneticPr fontId="1"/>
  </si>
  <si>
    <t>義務的経費比率　＝</t>
    <rPh sb="0" eb="2">
      <t>ギム</t>
    </rPh>
    <rPh sb="2" eb="3">
      <t>テキ</t>
    </rPh>
    <rPh sb="3" eb="5">
      <t>ケイヒ</t>
    </rPh>
    <rPh sb="5" eb="7">
      <t>ヒリツ</t>
    </rPh>
    <phoneticPr fontId="1"/>
  </si>
  <si>
    <t>歳出総額</t>
    <phoneticPr fontId="1"/>
  </si>
  <si>
    <t>義務的経費(人件費　+　扶助費　+　公債費)</t>
    <phoneticPr fontId="1"/>
  </si>
  <si>
    <t>×100</t>
    <phoneticPr fontId="1"/>
  </si>
  <si>
    <t>８　義務的経費比率</t>
    <rPh sb="2" eb="4">
      <t>ギム</t>
    </rPh>
    <rPh sb="4" eb="5">
      <t>テキ</t>
    </rPh>
    <rPh sb="5" eb="7">
      <t>ケイヒ</t>
    </rPh>
    <rPh sb="7" eb="9">
      <t>ヒリツ</t>
    </rPh>
    <phoneticPr fontId="1"/>
  </si>
  <si>
    <t>義務的経費及び義務的経費比率</t>
  </si>
  <si>
    <t>　義務的経費は、人件費、公債費及び法令の規定などにより任意に削減することができない扶助費からなり、非弾力的な性格の強い経費である。義務的経費比率は、これらの義務的経費が歳出総額に占める割合で表される｡
　この比率が大きければ大きいほど、経常的経費の増大傾向が強く、財政構造の悪化に伴い市町村が財政構造の健全化を図る場合、大きな障害となる。</t>
    <rPh sb="1" eb="3">
      <t>ギム</t>
    </rPh>
    <rPh sb="8" eb="11">
      <t>ジンケンヒ</t>
    </rPh>
    <rPh sb="12" eb="14">
      <t>コウサイ</t>
    </rPh>
    <rPh sb="14" eb="15">
      <t>ヒ</t>
    </rPh>
    <rPh sb="15" eb="16">
      <t>オヨ</t>
    </rPh>
    <rPh sb="17" eb="19">
      <t>ホウレイ</t>
    </rPh>
    <rPh sb="20" eb="22">
      <t>キテイ</t>
    </rPh>
    <rPh sb="27" eb="29">
      <t>ニンイ</t>
    </rPh>
    <rPh sb="30" eb="32">
      <t>サクゲン</t>
    </rPh>
    <rPh sb="41" eb="44">
      <t>フジョヒ</t>
    </rPh>
    <rPh sb="49" eb="50">
      <t>ヒ</t>
    </rPh>
    <rPh sb="50" eb="53">
      <t>ダンリョクテキ</t>
    </rPh>
    <rPh sb="54" eb="56">
      <t>セイカク</t>
    </rPh>
    <rPh sb="57" eb="58">
      <t>ツヨ</t>
    </rPh>
    <rPh sb="59" eb="61">
      <t>ケイヒ</t>
    </rPh>
    <rPh sb="65" eb="68">
      <t>ギムテキ</t>
    </rPh>
    <rPh sb="68" eb="70">
      <t>ケイヒ</t>
    </rPh>
    <rPh sb="70" eb="72">
      <t>ヒリツ</t>
    </rPh>
    <rPh sb="78" eb="81">
      <t>ギムテキ</t>
    </rPh>
    <rPh sb="81" eb="83">
      <t>ケイヒ</t>
    </rPh>
    <rPh sb="84" eb="86">
      <t>サイシュツ</t>
    </rPh>
    <rPh sb="86" eb="88">
      <t>ソウガク</t>
    </rPh>
    <rPh sb="89" eb="90">
      <t>シ</t>
    </rPh>
    <rPh sb="92" eb="94">
      <t>ワリアイ</t>
    </rPh>
    <rPh sb="95" eb="96">
      <t>アラワ</t>
    </rPh>
    <rPh sb="104" eb="106">
      <t>ヒリツ</t>
    </rPh>
    <rPh sb="107" eb="108">
      <t>オオ</t>
    </rPh>
    <rPh sb="112" eb="113">
      <t>オオ</t>
    </rPh>
    <rPh sb="118" eb="121">
      <t>ケイジョウテキ</t>
    </rPh>
    <rPh sb="121" eb="123">
      <t>ケイヒ</t>
    </rPh>
    <rPh sb="124" eb="126">
      <t>ゾウダイ</t>
    </rPh>
    <rPh sb="126" eb="128">
      <t>ケイコウ</t>
    </rPh>
    <rPh sb="129" eb="130">
      <t>ツヨ</t>
    </rPh>
    <rPh sb="132" eb="134">
      <t>ザイセイ</t>
    </rPh>
    <rPh sb="134" eb="136">
      <t>コウゾウ</t>
    </rPh>
    <rPh sb="137" eb="139">
      <t>アッカ</t>
    </rPh>
    <rPh sb="140" eb="141">
      <t>トモナ</t>
    </rPh>
    <rPh sb="142" eb="145">
      <t>シチョウソン</t>
    </rPh>
    <rPh sb="146" eb="148">
      <t>ザイセイ</t>
    </rPh>
    <rPh sb="148" eb="150">
      <t>コウゾウ</t>
    </rPh>
    <rPh sb="151" eb="154">
      <t>ケンゼンカ</t>
    </rPh>
    <rPh sb="155" eb="156">
      <t>ハカ</t>
    </rPh>
    <rPh sb="157" eb="159">
      <t>バアイ</t>
    </rPh>
    <rPh sb="160" eb="161">
      <t>オオ</t>
    </rPh>
    <rPh sb="163" eb="165">
      <t>ショウガイ</t>
    </rPh>
    <phoneticPr fontId="1"/>
  </si>
  <si>
    <t>市町村名</t>
    <rPh sb="0" eb="3">
      <t>シチョウソン</t>
    </rPh>
    <rPh sb="3" eb="4">
      <t>メイ</t>
    </rPh>
    <phoneticPr fontId="1"/>
  </si>
  <si>
    <t>（単位：千円、％）</t>
    <phoneticPr fontId="3"/>
  </si>
  <si>
    <t>決算額</t>
  </si>
  <si>
    <t>比率</t>
  </si>
  <si>
    <t>平成24年度</t>
  </si>
  <si>
    <t>平成25年度</t>
  </si>
  <si>
    <t>平成26年度</t>
  </si>
  <si>
    <t>平成27年度</t>
  </si>
  <si>
    <t>平成28年度</t>
  </si>
  <si>
    <t>平成29年度</t>
  </si>
  <si>
    <t>平成30年度</t>
  </si>
  <si>
    <t>平成31・令和元年度</t>
  </si>
  <si>
    <t>令和２年度</t>
  </si>
  <si>
    <t>令和３年度</t>
    <phoneticPr fontId="1"/>
  </si>
  <si>
    <t xml:space="preserve">
【過去10年間の推移と動向】　
　　市部では、平成24年度から50％前後で推移しており、令和２年度に大きく低下したが令和３年度に平成31・令和元年度以前と同程度まで上昇した。
　郡部では、平成31・令和元年度以降低下していたが、令和３年度に上昇した。
　島しょ部では、平成28年度から同程度の水準で推移し、令和２年度に低下したが、令和３年度に大きく上昇した。</t>
    <rPh sb="24" eb="26">
      <t>ヘイセイ</t>
    </rPh>
    <rPh sb="28" eb="30">
      <t>ネンド</t>
    </rPh>
    <rPh sb="45" eb="47">
      <t>レイワ</t>
    </rPh>
    <rPh sb="48" eb="50">
      <t>ネンド</t>
    </rPh>
    <rPh sb="51" eb="52">
      <t>オオ</t>
    </rPh>
    <rPh sb="54" eb="56">
      <t>テイカ</t>
    </rPh>
    <rPh sb="59" eb="61">
      <t>レイワ</t>
    </rPh>
    <rPh sb="62" eb="64">
      <t>ネンド</t>
    </rPh>
    <rPh sb="65" eb="67">
      <t>ヘイセイ</t>
    </rPh>
    <rPh sb="70" eb="75">
      <t>レイワガンネンド</t>
    </rPh>
    <rPh sb="75" eb="77">
      <t>イゼン</t>
    </rPh>
    <rPh sb="78" eb="81">
      <t>ドウテイド</t>
    </rPh>
    <rPh sb="83" eb="85">
      <t>ジョウショウ</t>
    </rPh>
    <rPh sb="95" eb="97">
      <t>ヘイセイ</t>
    </rPh>
    <rPh sb="100" eb="105">
      <t>レイワガンネンド</t>
    </rPh>
    <rPh sb="105" eb="107">
      <t>イコウ</t>
    </rPh>
    <rPh sb="107" eb="109">
      <t>テイカ</t>
    </rPh>
    <rPh sb="115" eb="117">
      <t>レイワ</t>
    </rPh>
    <rPh sb="118" eb="120">
      <t>ネンド</t>
    </rPh>
    <rPh sb="121" eb="123">
      <t>ジョウショウ</t>
    </rPh>
    <rPh sb="128" eb="129">
      <t>トウ</t>
    </rPh>
    <rPh sb="131" eb="132">
      <t>ブ</t>
    </rPh>
    <rPh sb="135" eb="137">
      <t>ヘイセイ</t>
    </rPh>
    <rPh sb="139" eb="141">
      <t>ネンド</t>
    </rPh>
    <rPh sb="143" eb="146">
      <t>ドウテイド</t>
    </rPh>
    <rPh sb="147" eb="149">
      <t>スイジュン</t>
    </rPh>
    <rPh sb="150" eb="152">
      <t>スイイ</t>
    </rPh>
    <rPh sb="154" eb="156">
      <t>レイワ</t>
    </rPh>
    <rPh sb="157" eb="159">
      <t>ネンド</t>
    </rPh>
    <rPh sb="160" eb="162">
      <t>テイカ</t>
    </rPh>
    <rPh sb="166" eb="168">
      <t>レイワ</t>
    </rPh>
    <rPh sb="169" eb="171">
      <t>ネンド</t>
    </rPh>
    <rPh sb="172" eb="173">
      <t>オオ</t>
    </rPh>
    <rPh sb="175" eb="177">
      <t>ジョウショウ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</si>
</sst>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Red]\(0.0\)"/>
  </numFmts>
  <fonts count="8" x14ac:knownFonts="1">
    <font>
      <sz val="11"/>
      <name val="ＭＳ Ｐゴシック"/>
      <family val="3"/>
      <charset val="128"/>
    </font>
    <font>
      <sz val="6"/>
      <name val="ＭＳ Ｐゴシック"/>
      <family val="3"/>
      <charset val="128"/>
    </font>
    <font>
      <sz val="11"/>
      <name val="ＭＳ Ｐ明朝"/>
      <family val="1"/>
      <charset val="128"/>
    </font>
    <font>
      <sz val="6"/>
      <name val="ＭＳ Ｐ明朝"/>
      <family val="1"/>
      <charset val="128"/>
    </font>
    <font>
      <sz val="12"/>
      <name val="ＭＳ Ｐゴシック"/>
      <family val="3"/>
      <charset val="128"/>
    </font>
    <font>
      <sz val="11"/>
      <name val="ＭＳ Ｐゴシック"/>
      <family val="3"/>
      <charset val="128"/>
    </font>
    <font>
      <sz val="10"/>
      <name val="ＭＳ Ｐゴシック"/>
      <family val="3"/>
      <charset val="128"/>
    </font>
    <font>
      <b/>
      <sz val="11"/>
      <name val="ＭＳ Ｐゴシック"/>
      <family val="3"/>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style="medium">
        <color indexed="64"/>
      </right>
      <top/>
      <bottom style="medium">
        <color indexed="64"/>
      </bottom>
      <diagonal/>
    </border>
  </borders>
  <cellStyleXfs count="1">
    <xf numFmtId="0" fontId="0" fillId="0" borderId="0"/>
  </cellStyleXfs>
  <cellXfs count="64">
    <xf numFmtId="0" fontId="0" fillId="0" borderId="0" xfId="0"/>
    <xf numFmtId="0" fontId="0" fillId="0" borderId="0" xfId="0" applyAlignment="1">
      <alignment vertical="center"/>
    </xf>
    <xf numFmtId="0" fontId="0" fillId="0" borderId="1" xfId="0" applyBorder="1" applyAlignment="1">
      <alignment vertical="center"/>
    </xf>
    <xf numFmtId="0" fontId="4" fillId="0" borderId="0" xfId="0" applyFont="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0" xfId="0" applyAlignment="1">
      <alignment vertical="top" wrapText="1"/>
    </xf>
    <xf numFmtId="0" fontId="5" fillId="0" borderId="0" xfId="0" applyFont="1" applyAlignment="1">
      <alignment vertical="top" wrapText="1"/>
    </xf>
    <xf numFmtId="0" fontId="2" fillId="0" borderId="0" xfId="0" applyFont="1" applyAlignment="1">
      <alignment vertical="top" wrapText="1"/>
    </xf>
    <xf numFmtId="0" fontId="2" fillId="0" borderId="0" xfId="0" applyFont="1" applyAlignment="1">
      <alignment vertical="center"/>
    </xf>
    <xf numFmtId="0" fontId="2" fillId="0" borderId="0" xfId="0" applyFont="1" applyAlignment="1">
      <alignment horizontal="righ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7" fillId="0" borderId="0" xfId="0" applyFont="1" applyAlignment="1">
      <alignment horizontal="center" vertical="center"/>
    </xf>
    <xf numFmtId="38" fontId="2" fillId="0" borderId="15" xfId="0" applyNumberFormat="1" applyFont="1" applyBorder="1" applyAlignment="1">
      <alignment horizontal="right" vertical="center"/>
    </xf>
    <xf numFmtId="176" fontId="2" fillId="0" borderId="16" xfId="0" applyNumberFormat="1" applyFont="1" applyBorder="1" applyAlignment="1">
      <alignment horizontal="right" vertical="center"/>
    </xf>
    <xf numFmtId="38" fontId="2" fillId="0" borderId="17" xfId="0" applyNumberFormat="1" applyFont="1" applyBorder="1" applyAlignment="1">
      <alignment horizontal="right" vertical="center"/>
    </xf>
    <xf numFmtId="176" fontId="2" fillId="0" borderId="18" xfId="0" applyNumberFormat="1" applyFont="1" applyBorder="1" applyAlignment="1">
      <alignment horizontal="right" vertical="center"/>
    </xf>
    <xf numFmtId="38" fontId="2" fillId="0" borderId="25" xfId="0" applyNumberFormat="1" applyFont="1" applyBorder="1" applyAlignment="1">
      <alignment horizontal="right" vertical="center"/>
    </xf>
    <xf numFmtId="176" fontId="2" fillId="0" borderId="26" xfId="0" applyNumberFormat="1" applyFont="1" applyBorder="1" applyAlignment="1">
      <alignment horizontal="right" vertical="center"/>
    </xf>
    <xf numFmtId="38" fontId="2" fillId="0" borderId="13" xfId="0" applyNumberFormat="1" applyFont="1" applyBorder="1" applyAlignment="1">
      <alignment vertical="center"/>
    </xf>
    <xf numFmtId="176" fontId="2" fillId="0" borderId="14" xfId="0" applyNumberFormat="1" applyFont="1" applyBorder="1" applyAlignment="1">
      <alignment vertical="center"/>
    </xf>
    <xf numFmtId="38" fontId="2" fillId="0" borderId="19" xfId="0" applyNumberFormat="1" applyFont="1" applyBorder="1" applyAlignment="1">
      <alignment vertical="center"/>
    </xf>
    <xf numFmtId="176" fontId="2" fillId="0" borderId="20" xfId="0" applyNumberFormat="1" applyFont="1" applyBorder="1" applyAlignment="1">
      <alignment vertical="center"/>
    </xf>
    <xf numFmtId="38" fontId="2" fillId="0" borderId="23" xfId="0" applyNumberFormat="1" applyFont="1" applyBorder="1" applyAlignment="1">
      <alignment vertical="center"/>
    </xf>
    <xf numFmtId="176" fontId="2" fillId="0" borderId="24" xfId="0" applyNumberFormat="1" applyFont="1" applyBorder="1" applyAlignment="1">
      <alignment vertical="center"/>
    </xf>
    <xf numFmtId="38" fontId="2" fillId="0" borderId="27" xfId="0" applyNumberFormat="1" applyFont="1" applyBorder="1" applyAlignment="1">
      <alignment vertical="center"/>
    </xf>
    <xf numFmtId="176" fontId="2" fillId="0" borderId="10" xfId="0" applyNumberFormat="1" applyFont="1" applyBorder="1" applyAlignment="1">
      <alignment vertical="center"/>
    </xf>
    <xf numFmtId="0" fontId="6" fillId="0" borderId="0" xfId="0" applyFont="1"/>
    <xf numFmtId="176" fontId="2" fillId="2" borderId="20" xfId="0" applyNumberFormat="1" applyFont="1" applyFill="1" applyBorder="1" applyAlignment="1">
      <alignment vertical="center"/>
    </xf>
    <xf numFmtId="38" fontId="2" fillId="0" borderId="11" xfId="0" applyNumberFormat="1" applyFont="1" applyBorder="1" applyAlignment="1">
      <alignment vertical="center"/>
    </xf>
    <xf numFmtId="176" fontId="2" fillId="0" borderId="12" xfId="0" applyNumberFormat="1" applyFont="1" applyBorder="1" applyAlignment="1">
      <alignment vertical="center"/>
    </xf>
    <xf numFmtId="38" fontId="2" fillId="0" borderId="17" xfId="0" applyNumberFormat="1" applyFont="1" applyBorder="1" applyAlignment="1">
      <alignment vertical="center"/>
    </xf>
    <xf numFmtId="176" fontId="2" fillId="0" borderId="18" xfId="0" applyNumberFormat="1" applyFont="1" applyBorder="1" applyAlignment="1">
      <alignment vertical="center"/>
    </xf>
    <xf numFmtId="38" fontId="2" fillId="0" borderId="21" xfId="0" applyNumberFormat="1" applyFont="1" applyBorder="1" applyAlignment="1">
      <alignment vertical="center"/>
    </xf>
    <xf numFmtId="176" fontId="2" fillId="0" borderId="22" xfId="0" applyNumberFormat="1" applyFont="1" applyBorder="1" applyAlignment="1">
      <alignment vertical="center"/>
    </xf>
    <xf numFmtId="38" fontId="2" fillId="0" borderId="25" xfId="0" applyNumberFormat="1" applyFont="1" applyBorder="1" applyAlignment="1">
      <alignment vertical="center"/>
    </xf>
    <xf numFmtId="176" fontId="2" fillId="0" borderId="26" xfId="0" applyNumberFormat="1" applyFont="1" applyBorder="1" applyAlignment="1">
      <alignment vertical="center"/>
    </xf>
    <xf numFmtId="176" fontId="2" fillId="2" borderId="18" xfId="0" applyNumberFormat="1" applyFont="1" applyFill="1" applyBorder="1" applyAlignment="1">
      <alignment vertical="center"/>
    </xf>
    <xf numFmtId="0" fontId="6" fillId="0" borderId="0" xfId="0" applyFont="1" applyAlignment="1">
      <alignment vertical="top" wrapText="1"/>
    </xf>
    <xf numFmtId="0" fontId="0" fillId="0" borderId="0" xfId="0"/>
    <xf numFmtId="0" fontId="2" fillId="0" borderId="0" xfId="0" applyFont="1" applyAlignment="1">
      <alignment vertical="top" wrapText="1"/>
    </xf>
    <xf numFmtId="0" fontId="0" fillId="0" borderId="0" xfId="0" applyAlignment="1">
      <alignment vertical="top" wrapText="1"/>
    </xf>
    <xf numFmtId="0" fontId="0" fillId="0" borderId="0" xfId="0" applyAlignment="1">
      <alignment vertical="center"/>
    </xf>
    <xf numFmtId="0" fontId="0" fillId="0" borderId="7" xfId="0" applyBorder="1" applyAlignment="1">
      <alignment horizontal="center" vertical="center"/>
    </xf>
    <xf numFmtId="0" fontId="0" fillId="0" borderId="0" xfId="0" applyAlignment="1">
      <alignment horizontal="center" vertical="center" shrinkToFit="1"/>
    </xf>
    <xf numFmtId="0" fontId="0" fillId="0" borderId="0" xfId="0" applyAlignment="1">
      <alignment horizontal="center" vertical="center"/>
    </xf>
    <xf numFmtId="0" fontId="2" fillId="0" borderId="19" xfId="0" applyFont="1" applyBorder="1" applyAlignment="1">
      <alignment vertical="center"/>
    </xf>
    <xf numFmtId="0" fontId="2" fillId="0" borderId="18" xfId="0" applyFont="1" applyBorder="1" applyAlignment="1">
      <alignment vertical="center"/>
    </xf>
    <xf numFmtId="0" fontId="2" fillId="0" borderId="13" xfId="0" applyFont="1" applyBorder="1" applyAlignment="1">
      <alignment horizontal="center" vertical="center"/>
    </xf>
    <xf numFmtId="0" fontId="2" fillId="0" borderId="12" xfId="0" applyFont="1" applyBorder="1" applyAlignment="1">
      <alignment horizontal="center" vertical="center"/>
    </xf>
    <xf numFmtId="0" fontId="2" fillId="0" borderId="28" xfId="0" applyFont="1" applyBorder="1" applyAlignment="1">
      <alignment horizontal="center" vertical="center"/>
    </xf>
    <xf numFmtId="0" fontId="2" fillId="0" borderId="16" xfId="0" applyFont="1" applyBorder="1" applyAlignment="1">
      <alignment horizontal="center" vertical="center"/>
    </xf>
    <xf numFmtId="0" fontId="2" fillId="0" borderId="9" xfId="0" applyFont="1" applyBorder="1" applyAlignment="1">
      <alignment horizontal="center" vertical="center"/>
    </xf>
    <xf numFmtId="0" fontId="2" fillId="0" borderId="29" xfId="0" applyFont="1" applyBorder="1" applyAlignment="1">
      <alignment horizontal="center" vertical="center"/>
    </xf>
    <xf numFmtId="0" fontId="2" fillId="0" borderId="13" xfId="0" applyFont="1" applyBorder="1" applyAlignment="1">
      <alignment vertical="center"/>
    </xf>
    <xf numFmtId="0" fontId="2" fillId="0" borderId="12" xfId="0" applyFont="1" applyBorder="1" applyAlignment="1">
      <alignment vertical="center"/>
    </xf>
    <xf numFmtId="0" fontId="2" fillId="0" borderId="27" xfId="0" applyFont="1" applyBorder="1" applyAlignment="1">
      <alignment vertical="center"/>
    </xf>
    <xf numFmtId="0" fontId="2" fillId="0" borderId="26"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875" b="0" i="0" u="none" strike="noStrike" baseline="0">
                <a:solidFill>
                  <a:srgbClr val="000000"/>
                </a:solidFill>
                <a:latin typeface="ＭＳ Ｐゴシック"/>
                <a:ea typeface="ＭＳ Ｐゴシック"/>
                <a:cs typeface="ＭＳ Ｐゴシック"/>
              </a:defRPr>
            </a:pPr>
            <a:r>
              <a:rPr lang="ja-JP" altLang="en-US"/>
              <a:t>義務的経費比率</a:t>
            </a:r>
          </a:p>
        </c:rich>
      </c:tx>
      <c:layout>
        <c:manualLayout>
          <c:xMode val="edge"/>
          <c:yMode val="edge"/>
          <c:x val="0.42334531354312416"/>
          <c:y val="3.8626753934239234E-2"/>
        </c:manualLayout>
      </c:layout>
      <c:overlay val="0"/>
      <c:spPr>
        <a:noFill/>
        <a:ln w="25400">
          <a:noFill/>
        </a:ln>
      </c:spPr>
    </c:title>
    <c:autoTitleDeleted val="0"/>
    <c:plotArea>
      <c:layout>
        <c:manualLayout>
          <c:layoutTarget val="inner"/>
          <c:xMode val="edge"/>
          <c:yMode val="edge"/>
          <c:x val="7.8397279233312717E-2"/>
          <c:y val="0.22317596566523606"/>
          <c:w val="0.74912955711832152"/>
          <c:h val="0.6094420600858369"/>
        </c:manualLayout>
      </c:layout>
      <c:lineChart>
        <c:grouping val="standard"/>
        <c:varyColors val="0"/>
        <c:ser>
          <c:idx val="0"/>
          <c:order val="0"/>
          <c:tx>
            <c:strRef>
              <c:f>[1]⑧義務的経費比率!$C$4</c:f>
              <c:strCache>
                <c:ptCount val="1"/>
                <c:pt idx="0">
                  <c:v>市部</c:v>
                </c:pt>
              </c:strCache>
            </c:strRef>
          </c:tx>
          <c:spPr>
            <a:ln w="12700">
              <a:solidFill>
                <a:srgbClr val="000080"/>
              </a:solidFill>
              <a:prstDash val="solid"/>
            </a:ln>
          </c:spPr>
          <c:marker>
            <c:symbol val="circle"/>
            <c:size val="5"/>
            <c:spPr>
              <a:solidFill>
                <a:srgbClr val="000080"/>
              </a:solidFill>
              <a:ln>
                <a:solidFill>
                  <a:srgbClr val="000080"/>
                </a:solidFill>
                <a:prstDash val="solid"/>
              </a:ln>
            </c:spPr>
          </c:marker>
          <c:dLbls>
            <c:dLbl>
              <c:idx val="0"/>
              <c:layout>
                <c:manualLayout>
                  <c:x val="-3.8064848078354287E-2"/>
                  <c:y val="-4.853395397398527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C68-4440-A2D4-935A09BBA645}"/>
                </c:ext>
              </c:extLst>
            </c:dLbl>
            <c:dLbl>
              <c:idx val="1"/>
              <c:layout>
                <c:manualLayout>
                  <c:x val="-3.7466349378439692E-2"/>
                  <c:y val="-3.062426588941578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C68-4440-A2D4-935A09BBA645}"/>
                </c:ext>
              </c:extLst>
            </c:dLbl>
            <c:dLbl>
              <c:idx val="2"/>
              <c:layout>
                <c:manualLayout>
                  <c:x val="-3.9779228204115342E-2"/>
                  <c:y val="-4.603488982630095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C68-4440-A2D4-935A09BBA645}"/>
                </c:ext>
              </c:extLst>
            </c:dLbl>
            <c:dLbl>
              <c:idx val="3"/>
              <c:layout>
                <c:manualLayout>
                  <c:x val="-3.6884998094993876E-2"/>
                  <c:y val="-4.173791580773433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C68-4440-A2D4-935A09BBA645}"/>
                </c:ext>
              </c:extLst>
            </c:dLbl>
            <c:dLbl>
              <c:idx val="4"/>
              <c:layout>
                <c:manualLayout>
                  <c:x val="-3.3952272129578381E-2"/>
                  <c:y val="-4.66038097169184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EC68-4440-A2D4-935A09BBA645}"/>
                </c:ext>
              </c:extLst>
            </c:dLbl>
            <c:dLbl>
              <c:idx val="5"/>
              <c:layout>
                <c:manualLayout>
                  <c:x val="-4.0320201296861147E-2"/>
                  <c:y val="-3.955346783368816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C68-4440-A2D4-935A09BBA645}"/>
                </c:ext>
              </c:extLst>
            </c:dLbl>
            <c:dLbl>
              <c:idx val="6"/>
              <c:layout>
                <c:manualLayout>
                  <c:x val="-3.4552657502077651E-2"/>
                  <c:y val="-3.685264663805435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EC68-4440-A2D4-935A09BBA645}"/>
                </c:ext>
              </c:extLst>
            </c:dLbl>
            <c:dLbl>
              <c:idx val="7"/>
              <c:layout>
                <c:manualLayout>
                  <c:x val="-3.4552776680274434E-2"/>
                  <c:y val="-3.6165951359084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C68-4440-A2D4-935A09BBA645}"/>
                </c:ext>
              </c:extLst>
            </c:dLbl>
            <c:dLbl>
              <c:idx val="8"/>
              <c:layout>
                <c:manualLayout>
                  <c:x val="-3.629489429340594E-2"/>
                  <c:y val="3.71175011963283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C68-4440-A2D4-935A09BBA645}"/>
                </c:ext>
              </c:extLst>
            </c:dLbl>
            <c:dLbl>
              <c:idx val="9"/>
              <c:layout>
                <c:manualLayout>
                  <c:x val="-2.5231764349176476E-2"/>
                  <c:y val="-5.665985122025497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C68-4440-A2D4-935A09BBA645}"/>
                </c:ext>
              </c:extLst>
            </c:dLbl>
            <c:spPr>
              <a:noFill/>
              <a:ln w="25400">
                <a:noFill/>
              </a:ln>
            </c:spPr>
            <c:txPr>
              <a:bodyPr/>
              <a:lstStyle/>
              <a:p>
                <a:pPr>
                  <a:defRPr sz="800" b="0" i="0" u="none" strike="noStrike" baseline="0">
                    <a:solidFill>
                      <a:srgbClr val="000000"/>
                    </a:solidFill>
                    <a:latin typeface="ＭＳ Ｐゴシック"/>
                    <a:ea typeface="ＭＳ Ｐゴシック"/>
                    <a:cs typeface="ＭＳ Ｐゴシック"/>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[1]⑧義務的経費比率!$B$5:$B$14</c:f>
              <c:numCache>
                <c:formatCode>General</c:formatCode>
                <c:ptCount val="10"/>
              </c:numCache>
            </c:numRef>
          </c:cat>
          <c:val>
            <c:numRef>
              <c:f>[1]⑧義務的経費比率!$C$5:$C$14</c:f>
              <c:numCache>
                <c:formatCode>General</c:formatCode>
                <c:ptCount val="10"/>
              </c:numCache>
            </c:numRef>
          </c:val>
          <c:smooth val="0"/>
          <c:extLst>
            <c:ext xmlns:c16="http://schemas.microsoft.com/office/drawing/2014/chart" uri="{C3380CC4-5D6E-409C-BE32-E72D297353CC}">
              <c16:uniqueId val="{0000000A-EC68-4440-A2D4-935A09BBA645}"/>
            </c:ext>
          </c:extLst>
        </c:ser>
        <c:ser>
          <c:idx val="1"/>
          <c:order val="1"/>
          <c:tx>
            <c:strRef>
              <c:f>[1]⑧義務的経費比率!$D$4</c:f>
              <c:strCache>
                <c:ptCount val="1"/>
                <c:pt idx="0">
                  <c:v>郡部</c:v>
                </c:pt>
              </c:strCache>
            </c:strRef>
          </c:tx>
          <c:spPr>
            <a:ln w="12700">
              <a:solidFill>
                <a:srgbClr val="FF00FF"/>
              </a:solidFill>
              <a:prstDash val="solid"/>
            </a:ln>
          </c:spPr>
          <c:marker>
            <c:symbol val="square"/>
            <c:size val="5"/>
            <c:spPr>
              <a:solidFill>
                <a:srgbClr val="FF00FF"/>
              </a:solidFill>
              <a:ln>
                <a:solidFill>
                  <a:srgbClr val="FF00FF"/>
                </a:solidFill>
                <a:prstDash val="solid"/>
              </a:ln>
            </c:spPr>
          </c:marker>
          <c:dLbls>
            <c:dLbl>
              <c:idx val="0"/>
              <c:layout>
                <c:manualLayout>
                  <c:x val="-3.221914938579002E-2"/>
                  <c:y val="-4.56257884891461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EC68-4440-A2D4-935A09BBA645}"/>
                </c:ext>
              </c:extLst>
            </c:dLbl>
            <c:dLbl>
              <c:idx val="1"/>
              <c:layout>
                <c:manualLayout>
                  <c:x val="-3.1068433518980858E-2"/>
                  <c:y val="-4.967961283320597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EC68-4440-A2D4-935A09BBA645}"/>
                </c:ext>
              </c:extLst>
            </c:dLbl>
            <c:dLbl>
              <c:idx val="2"/>
              <c:layout>
                <c:manualLayout>
                  <c:x val="-4.0359955005624337E-2"/>
                  <c:y val="-4.50101332270175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EC68-4440-A2D4-935A09BBA645}"/>
                </c:ext>
              </c:extLst>
            </c:dLbl>
            <c:dLbl>
              <c:idx val="3"/>
              <c:layout>
                <c:manualLayout>
                  <c:x val="-3.1068458916381075E-2"/>
                  <c:y val="-5.80967503371471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EC68-4440-A2D4-935A09BBA645}"/>
                </c:ext>
              </c:extLst>
            </c:dLbl>
            <c:dLbl>
              <c:idx val="4"/>
              <c:layout>
                <c:manualLayout>
                  <c:x val="-3.5694374259227016E-2"/>
                  <c:y val="-5.725018488711010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EC68-4440-A2D4-935A09BBA645}"/>
                </c:ext>
              </c:extLst>
            </c:dLbl>
            <c:dLbl>
              <c:idx val="5"/>
              <c:layout>
                <c:manualLayout>
                  <c:x val="-3.6875634448133007E-2"/>
                  <c:y val="-4.857835808498621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EC68-4440-A2D4-935A09BBA645}"/>
                </c:ext>
              </c:extLst>
            </c:dLbl>
            <c:dLbl>
              <c:idx val="6"/>
              <c:layout>
                <c:manualLayout>
                  <c:x val="-3.3942220637054515E-2"/>
                  <c:y val="-4.937439782052559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EC68-4440-A2D4-935A09BBA645}"/>
                </c:ext>
              </c:extLst>
            </c:dLbl>
            <c:dLbl>
              <c:idx val="7"/>
              <c:layout>
                <c:manualLayout>
                  <c:x val="-3.4552687915177467E-2"/>
                  <c:y val="-5.787053552007666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EC68-4440-A2D4-935A09BBA645}"/>
                </c:ext>
              </c:extLst>
            </c:dLbl>
            <c:dLbl>
              <c:idx val="8"/>
              <c:layout>
                <c:manualLayout>
                  <c:x val="-3.9199367873648236E-2"/>
                  <c:y val="-5.566842128159394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EC68-4440-A2D4-935A09BBA645}"/>
                </c:ext>
              </c:extLst>
            </c:dLbl>
            <c:dLbl>
              <c:idx val="9"/>
              <c:layout>
                <c:manualLayout>
                  <c:x val="-3.6294710535745456E-2"/>
                  <c:y val="-3.639230869621960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EC68-4440-A2D4-935A09BBA645}"/>
                </c:ext>
              </c:extLst>
            </c:dLbl>
            <c:spPr>
              <a:noFill/>
              <a:ln w="25400">
                <a:noFill/>
              </a:ln>
            </c:spPr>
            <c:txPr>
              <a:bodyPr/>
              <a:lstStyle/>
              <a:p>
                <a:pPr>
                  <a:defRPr sz="800" b="0" i="0" u="none" strike="noStrike" baseline="0">
                    <a:solidFill>
                      <a:srgbClr val="000000"/>
                    </a:solidFill>
                    <a:latin typeface="ＭＳ Ｐゴシック"/>
                    <a:ea typeface="ＭＳ Ｐゴシック"/>
                    <a:cs typeface="ＭＳ Ｐゴシック"/>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[1]⑧義務的経費比率!$B$5:$B$14</c:f>
              <c:numCache>
                <c:formatCode>General</c:formatCode>
                <c:ptCount val="10"/>
              </c:numCache>
            </c:numRef>
          </c:cat>
          <c:val>
            <c:numRef>
              <c:f>[1]⑧義務的経費比率!$D$5:$D$14</c:f>
              <c:numCache>
                <c:formatCode>General</c:formatCode>
                <c:ptCount val="10"/>
                <c:pt idx="0">
                  <c:v>34.299999999999997</c:v>
                </c:pt>
                <c:pt idx="1">
                  <c:v>33.799999999999997</c:v>
                </c:pt>
                <c:pt idx="2">
                  <c:v>33.299999999999997</c:v>
                </c:pt>
                <c:pt idx="3">
                  <c:v>34.4</c:v>
                </c:pt>
                <c:pt idx="4">
                  <c:v>34.799999999999997</c:v>
                </c:pt>
                <c:pt idx="5">
                  <c:v>34.4</c:v>
                </c:pt>
                <c:pt idx="6">
                  <c:v>34.1</c:v>
                </c:pt>
                <c:pt idx="7">
                  <c:v>32.1</c:v>
                </c:pt>
                <c:pt idx="8">
                  <c:v>30.1</c:v>
                </c:pt>
                <c:pt idx="9">
                  <c:v>35.9</c:v>
                </c:pt>
              </c:numCache>
            </c:numRef>
          </c:val>
          <c:smooth val="0"/>
          <c:extLst>
            <c:ext xmlns:c16="http://schemas.microsoft.com/office/drawing/2014/chart" uri="{C3380CC4-5D6E-409C-BE32-E72D297353CC}">
              <c16:uniqueId val="{00000015-EC68-4440-A2D4-935A09BBA645}"/>
            </c:ext>
          </c:extLst>
        </c:ser>
        <c:ser>
          <c:idx val="2"/>
          <c:order val="2"/>
          <c:tx>
            <c:strRef>
              <c:f>[1]⑧義務的経費比率!$E$4</c:f>
              <c:strCache>
                <c:ptCount val="1"/>
                <c:pt idx="0">
                  <c:v>島しょ部</c:v>
                </c:pt>
              </c:strCache>
            </c:strRef>
          </c:tx>
          <c:spPr>
            <a:ln w="12700">
              <a:solidFill>
                <a:srgbClr val="339966"/>
              </a:solidFill>
              <a:prstDash val="solid"/>
            </a:ln>
          </c:spPr>
          <c:marker>
            <c:symbol val="triangle"/>
            <c:size val="5"/>
            <c:spPr>
              <a:solidFill>
                <a:srgbClr val="339966"/>
              </a:solidFill>
              <a:ln>
                <a:solidFill>
                  <a:srgbClr val="339966"/>
                </a:solidFill>
                <a:prstDash val="solid"/>
              </a:ln>
            </c:spPr>
          </c:marker>
          <c:dLbls>
            <c:dLbl>
              <c:idx val="0"/>
              <c:layout>
                <c:manualLayout>
                  <c:x val="-3.805235255744726E-2"/>
                  <c:y val="4.540696915647975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EC68-4440-A2D4-935A09BBA645}"/>
                </c:ext>
              </c:extLst>
            </c:dLbl>
            <c:dLbl>
              <c:idx val="1"/>
              <c:layout>
                <c:manualLayout>
                  <c:x val="-3.5124174239013588E-2"/>
                  <c:y val="-5.095575760212293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EC68-4440-A2D4-935A09BBA645}"/>
                </c:ext>
              </c:extLst>
            </c:dLbl>
            <c:dLbl>
              <c:idx val="2"/>
              <c:layout>
                <c:manualLayout>
                  <c:x val="-3.4545705124082358E-2"/>
                  <c:y val="-3.223952668899823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EC68-4440-A2D4-935A09BBA645}"/>
                </c:ext>
              </c:extLst>
            </c:dLbl>
            <c:dLbl>
              <c:idx val="3"/>
              <c:layout>
                <c:manualLayout>
                  <c:x val="-3.4543316274497193E-2"/>
                  <c:y val="-3.55009353112628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EC68-4440-A2D4-935A09BBA645}"/>
                </c:ext>
              </c:extLst>
            </c:dLbl>
            <c:dLbl>
              <c:idx val="4"/>
              <c:layout>
                <c:manualLayout>
                  <c:x val="-3.3344848813384911E-2"/>
                  <c:y val="-5.992212989950841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EC68-4440-A2D4-935A09BBA645}"/>
                </c:ext>
              </c:extLst>
            </c:dLbl>
            <c:dLbl>
              <c:idx val="5"/>
              <c:layout>
                <c:manualLayout>
                  <c:x val="-3.7338086531482281E-2"/>
                  <c:y val="-7.416713794753566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EC68-4440-A2D4-935A09BBA645}"/>
                </c:ext>
              </c:extLst>
            </c:dLbl>
            <c:dLbl>
              <c:idx val="6"/>
              <c:layout>
                <c:manualLayout>
                  <c:x val="-3.5689596560056595E-2"/>
                  <c:y val="-6.243876973941793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EC68-4440-A2D4-935A09BBA645}"/>
                </c:ext>
              </c:extLst>
            </c:dLbl>
            <c:dLbl>
              <c:idx val="7"/>
              <c:layout>
                <c:manualLayout>
                  <c:x val="-3.7932726320528486E-2"/>
                  <c:y val="-5.931265497890111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EC68-4440-A2D4-935A09BBA645}"/>
                </c:ext>
              </c:extLst>
            </c:dLbl>
            <c:dLbl>
              <c:idx val="8"/>
              <c:layout>
                <c:manualLayout>
                  <c:x val="-3.6846534789919137E-2"/>
                  <c:y val="-4.296384913211815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EC68-4440-A2D4-935A09BBA645}"/>
                </c:ext>
              </c:extLst>
            </c:dLbl>
            <c:dLbl>
              <c:idx val="9"/>
              <c:layout>
                <c:manualLayout>
                  <c:x val="-3.3943531270959858E-2"/>
                  <c:y val="-4.167659981728803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EC68-4440-A2D4-935A09BBA645}"/>
                </c:ext>
              </c:extLst>
            </c:dLbl>
            <c:spPr>
              <a:noFill/>
              <a:ln w="25400">
                <a:noFill/>
              </a:ln>
            </c:spPr>
            <c:txPr>
              <a:bodyPr/>
              <a:lstStyle/>
              <a:p>
                <a:pPr>
                  <a:defRPr sz="800" b="0" i="0" u="none" strike="noStrike" baseline="0">
                    <a:solidFill>
                      <a:srgbClr val="000000"/>
                    </a:solidFill>
                    <a:latin typeface="ＭＳ Ｐゴシック"/>
                    <a:ea typeface="ＭＳ Ｐゴシック"/>
                    <a:cs typeface="ＭＳ Ｐゴシック"/>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[1]⑧義務的経費比率!$B$5:$B$14</c:f>
              <c:numCache>
                <c:formatCode>General</c:formatCode>
                <c:ptCount val="10"/>
              </c:numCache>
            </c:numRef>
          </c:cat>
          <c:val>
            <c:numRef>
              <c:f>[1]⑧義務的経費比率!$E$5:$E$14</c:f>
              <c:numCache>
                <c:formatCode>General</c:formatCode>
                <c:ptCount val="10"/>
                <c:pt idx="0">
                  <c:v>28.6</c:v>
                </c:pt>
                <c:pt idx="1">
                  <c:v>27.9</c:v>
                </c:pt>
                <c:pt idx="2">
                  <c:v>25.9</c:v>
                </c:pt>
                <c:pt idx="3">
                  <c:v>25.9</c:v>
                </c:pt>
                <c:pt idx="4">
                  <c:v>27.1</c:v>
                </c:pt>
                <c:pt idx="5">
                  <c:v>26.7</c:v>
                </c:pt>
                <c:pt idx="6">
                  <c:v>27.2</c:v>
                </c:pt>
                <c:pt idx="7">
                  <c:v>27.2</c:v>
                </c:pt>
                <c:pt idx="8">
                  <c:v>24.1</c:v>
                </c:pt>
                <c:pt idx="9">
                  <c:v>29.7</c:v>
                </c:pt>
              </c:numCache>
            </c:numRef>
          </c:val>
          <c:smooth val="0"/>
          <c:extLst>
            <c:ext xmlns:c16="http://schemas.microsoft.com/office/drawing/2014/chart" uri="{C3380CC4-5D6E-409C-BE32-E72D297353CC}">
              <c16:uniqueId val="{00000020-EC68-4440-A2D4-935A09BBA645}"/>
            </c:ext>
          </c:extLst>
        </c:ser>
        <c:dLbls>
          <c:showLegendKey val="0"/>
          <c:showVal val="0"/>
          <c:showCatName val="0"/>
          <c:showSerName val="0"/>
          <c:showPercent val="0"/>
          <c:showBubbleSize val="0"/>
        </c:dLbls>
        <c:marker val="1"/>
        <c:smooth val="0"/>
        <c:axId val="1938354976"/>
        <c:axId val="1938349536"/>
      </c:lineChart>
      <c:catAx>
        <c:axId val="1938354976"/>
        <c:scaling>
          <c:orientation val="minMax"/>
        </c:scaling>
        <c:delete val="0"/>
        <c:axPos val="b"/>
        <c:title>
          <c:tx>
            <c:rich>
              <a:bodyPr/>
              <a:lstStyle/>
              <a:p>
                <a:pPr>
                  <a:defRPr sz="925" b="0" i="0" u="none" strike="noStrike" baseline="0">
                    <a:solidFill>
                      <a:srgbClr val="000000"/>
                    </a:solidFill>
                    <a:latin typeface="ＭＳ Ｐゴシック"/>
                    <a:ea typeface="ＭＳ Ｐゴシック"/>
                    <a:cs typeface="ＭＳ Ｐゴシック"/>
                  </a:defRPr>
                </a:pPr>
                <a:r>
                  <a:rPr lang="ja-JP" altLang="en-US"/>
                  <a:t>年度</a:t>
                </a:r>
              </a:p>
            </c:rich>
          </c:tx>
          <c:layout>
            <c:manualLayout>
              <c:xMode val="edge"/>
              <c:yMode val="edge"/>
              <c:x val="0.85017494764373958"/>
              <c:y val="0.87124444887427044"/>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ＭＳ Ｐゴシック"/>
                <a:ea typeface="ＭＳ Ｐゴシック"/>
                <a:cs typeface="ＭＳ Ｐゴシック"/>
              </a:defRPr>
            </a:pPr>
            <a:endParaRPr lang="ja-JP"/>
          </a:p>
        </c:txPr>
        <c:crossAx val="1938349536"/>
        <c:crosses val="autoZero"/>
        <c:auto val="1"/>
        <c:lblAlgn val="ctr"/>
        <c:lblOffset val="100"/>
        <c:tickLblSkip val="1"/>
        <c:tickMarkSkip val="1"/>
        <c:noMultiLvlLbl val="0"/>
      </c:catAx>
      <c:valAx>
        <c:axId val="1938349536"/>
        <c:scaling>
          <c:orientation val="minMax"/>
          <c:min val="24"/>
        </c:scaling>
        <c:delete val="0"/>
        <c:axPos val="l"/>
        <c:majorGridlines>
          <c:spPr>
            <a:ln w="3175">
              <a:solidFill>
                <a:srgbClr val="000000"/>
              </a:solidFill>
              <a:prstDash val="sysDash"/>
            </a:ln>
          </c:spPr>
        </c:majorGridlines>
        <c:title>
          <c:tx>
            <c:rich>
              <a:bodyPr rot="0" vert="horz"/>
              <a:lstStyle/>
              <a:p>
                <a:pPr algn="ctr">
                  <a:defRPr sz="925" b="0" i="0" u="none" strike="noStrike" baseline="0">
                    <a:solidFill>
                      <a:srgbClr val="000000"/>
                    </a:solidFill>
                    <a:latin typeface="ＭＳ Ｐゴシック"/>
                    <a:ea typeface="ＭＳ Ｐゴシック"/>
                    <a:cs typeface="ＭＳ Ｐゴシック"/>
                  </a:defRPr>
                </a:pPr>
                <a:r>
                  <a:rPr lang="ja-JP" altLang="en-US"/>
                  <a:t>％</a:t>
                </a:r>
              </a:p>
            </c:rich>
          </c:tx>
          <c:layout>
            <c:manualLayout>
              <c:xMode val="edge"/>
              <c:yMode val="edge"/>
              <c:x val="5.4006968641114983E-2"/>
              <c:y val="8.5836738762085113E-2"/>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ＭＳ Ｐゴシック"/>
                <a:ea typeface="ＭＳ Ｐゴシック"/>
                <a:cs typeface="ＭＳ Ｐゴシック"/>
              </a:defRPr>
            </a:pPr>
            <a:endParaRPr lang="ja-JP"/>
          </a:p>
        </c:txPr>
        <c:crossAx val="1938354976"/>
        <c:crosses val="autoZero"/>
        <c:crossBetween val="between"/>
      </c:valAx>
      <c:spPr>
        <a:noFill/>
        <a:ln w="25400">
          <a:noFill/>
        </a:ln>
      </c:spPr>
    </c:plotArea>
    <c:legend>
      <c:legendPos val="r"/>
      <c:layout>
        <c:manualLayout>
          <c:xMode val="edge"/>
          <c:yMode val="edge"/>
          <c:x val="0.8596468025977354"/>
          <c:y val="0.28587526014289089"/>
          <c:w val="0.12746592787012734"/>
          <c:h val="0.32081958420047629"/>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8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horizontalDpi="300" verticalDpi="300"/>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7937</xdr:colOff>
      <xdr:row>12</xdr:row>
      <xdr:rowOff>23812</xdr:rowOff>
    </xdr:from>
    <xdr:to>
      <xdr:col>17</xdr:col>
      <xdr:colOff>141287</xdr:colOff>
      <xdr:row>22</xdr:row>
      <xdr:rowOff>26987</xdr:rowOff>
    </xdr:to>
    <xdr:graphicFrame macro="">
      <xdr:nvGraphicFramePr>
        <xdr:cNvPr id="2" name="グラフ 1">
          <a:extLst>
            <a:ext uri="{FF2B5EF4-FFF2-40B4-BE49-F238E27FC236}">
              <a16:creationId xmlns:a16="http://schemas.microsoft.com/office/drawing/2014/main" id="{C4A6E458-9450-44CA-8DF2-9922F1BC75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user13\AppData\Local\Box\Box%20Edit\Documents\K82qgrJgm0uSlhQe6fS+CA==\&#36001;&#25919;&#21147;&#25351;&#27161;&#12464;&#12521;&#12501;.xlsx" TargetMode="External"/><Relationship Id="rId1" Type="http://schemas.openxmlformats.org/officeDocument/2006/relationships/externalLinkPath" Target="/Users/user13/AppData/Local/Box/Box%20Edit/Documents/K82qgrJgm0uSlhQe6fS+CA==/&#36001;&#25919;&#21147;&#25351;&#27161;&#12464;&#12521;&#125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①財政力指数"/>
      <sheetName val="②実質収支比率"/>
      <sheetName val="③公債費負担比率 "/>
      <sheetName val="④経常収支比率"/>
      <sheetName val="⑥人件費比率"/>
      <sheetName val="⑦積立割合"/>
      <sheetName val="積立割合計算用"/>
      <sheetName val="⑧義務的経費比率"/>
      <sheetName val="⑨投資的経費比率"/>
      <sheetName val="⑩自主財源比率"/>
      <sheetName val="自主財源比率計算用"/>
      <sheetName val="⑪住民税額"/>
      <sheetName val="住民税額計算用"/>
    </sheetNames>
    <sheetDataSet>
      <sheetData sheetId="0"/>
      <sheetData sheetId="1"/>
      <sheetData sheetId="2"/>
      <sheetData sheetId="3"/>
      <sheetData sheetId="4"/>
      <sheetData sheetId="5">
        <row r="4">
          <cell r="C4" t="str">
            <v>市部</v>
          </cell>
        </row>
      </sheetData>
      <sheetData sheetId="6"/>
      <sheetData sheetId="7">
        <row r="4">
          <cell r="C4" t="str">
            <v>市部</v>
          </cell>
          <cell r="D4" t="str">
            <v>郡部</v>
          </cell>
          <cell r="E4" t="str">
            <v>島しょ部</v>
          </cell>
        </row>
        <row r="5">
          <cell r="D5">
            <v>34.299999999999997</v>
          </cell>
          <cell r="E5">
            <v>28.6</v>
          </cell>
        </row>
        <row r="6">
          <cell r="D6">
            <v>33.799999999999997</v>
          </cell>
          <cell r="E6">
            <v>27.9</v>
          </cell>
        </row>
        <row r="7">
          <cell r="D7">
            <v>33.299999999999997</v>
          </cell>
          <cell r="E7">
            <v>25.9</v>
          </cell>
        </row>
        <row r="8">
          <cell r="D8">
            <v>34.4</v>
          </cell>
          <cell r="E8">
            <v>25.9</v>
          </cell>
        </row>
        <row r="9">
          <cell r="D9">
            <v>34.799999999999997</v>
          </cell>
          <cell r="E9">
            <v>27.1</v>
          </cell>
        </row>
        <row r="10">
          <cell r="D10">
            <v>34.4</v>
          </cell>
          <cell r="E10">
            <v>26.7</v>
          </cell>
        </row>
        <row r="11">
          <cell r="D11">
            <v>34.1</v>
          </cell>
          <cell r="E11">
            <v>27.2</v>
          </cell>
        </row>
        <row r="12">
          <cell r="D12">
            <v>32.1</v>
          </cell>
          <cell r="E12">
            <v>27.2</v>
          </cell>
        </row>
        <row r="13">
          <cell r="D13">
            <v>30.1</v>
          </cell>
          <cell r="E13">
            <v>24.1</v>
          </cell>
        </row>
        <row r="14">
          <cell r="D14">
            <v>35.9</v>
          </cell>
          <cell r="E14">
            <v>29.7</v>
          </cell>
        </row>
      </sheetData>
      <sheetData sheetId="8"/>
      <sheetData sheetId="9"/>
      <sheetData sheetId="10"/>
      <sheetData sheetId="11"/>
      <sheetData sheetId="1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sheetPr>
  <dimension ref="B1:AA31"/>
  <sheetViews>
    <sheetView tabSelected="1" zoomScale="120" zoomScaleNormal="120" workbookViewId="0">
      <selection activeCell="B2" sqref="B2"/>
    </sheetView>
  </sheetViews>
  <sheetFormatPr defaultColWidth="9" defaultRowHeight="13.5" x14ac:dyDescent="0.15"/>
  <cols>
    <col min="1" max="28" width="4.625" style="1" customWidth="1"/>
    <col min="29" max="16384" width="9" style="1"/>
  </cols>
  <sheetData>
    <row r="1" spans="2:27" ht="20.100000000000001" customHeight="1" x14ac:dyDescent="0.15"/>
    <row r="2" spans="2:27" ht="20.100000000000001" customHeight="1" x14ac:dyDescent="0.15">
      <c r="B2" s="3" t="s">
        <v>46</v>
      </c>
      <c r="C2" s="3"/>
      <c r="D2" s="3"/>
      <c r="E2" s="3"/>
    </row>
    <row r="3" spans="2:27" ht="20.100000000000001" customHeight="1" x14ac:dyDescent="0.15"/>
    <row r="4" spans="2:27" ht="12" customHeight="1" x14ac:dyDescent="0.15">
      <c r="B4" s="4"/>
      <c r="C4" s="5"/>
      <c r="D4" s="5"/>
      <c r="E4" s="5"/>
      <c r="F4" s="5"/>
      <c r="G4" s="5"/>
      <c r="H4" s="5"/>
      <c r="I4" s="5"/>
      <c r="J4" s="5"/>
      <c r="K4" s="5"/>
      <c r="L4" s="5"/>
      <c r="M4" s="5"/>
      <c r="N4" s="5"/>
      <c r="O4" s="5"/>
      <c r="P4" s="5"/>
      <c r="Q4" s="6"/>
    </row>
    <row r="5" spans="2:27" ht="20.100000000000001" customHeight="1" x14ac:dyDescent="0.15">
      <c r="B5" s="2"/>
      <c r="C5" s="48" t="s">
        <v>42</v>
      </c>
      <c r="D5" s="48"/>
      <c r="E5" s="48"/>
      <c r="F5" s="48"/>
      <c r="G5" s="49" t="s">
        <v>44</v>
      </c>
      <c r="H5" s="49"/>
      <c r="I5" s="49"/>
      <c r="J5" s="49"/>
      <c r="K5" s="49"/>
      <c r="L5" s="49"/>
      <c r="M5" s="49"/>
      <c r="N5" s="49"/>
      <c r="O5" s="51" t="s">
        <v>45</v>
      </c>
      <c r="P5" s="51"/>
      <c r="Q5" s="7"/>
    </row>
    <row r="6" spans="2:27" ht="20.100000000000001" customHeight="1" x14ac:dyDescent="0.15">
      <c r="B6" s="2"/>
      <c r="C6" s="48"/>
      <c r="D6" s="48"/>
      <c r="E6" s="48"/>
      <c r="F6" s="48"/>
      <c r="G6" s="50" t="s">
        <v>43</v>
      </c>
      <c r="H6" s="50"/>
      <c r="I6" s="50"/>
      <c r="J6" s="50"/>
      <c r="K6" s="50"/>
      <c r="L6" s="50"/>
      <c r="M6" s="50"/>
      <c r="N6" s="50"/>
      <c r="O6" s="51"/>
      <c r="P6" s="51"/>
      <c r="Q6" s="7"/>
    </row>
    <row r="7" spans="2:27" ht="12" customHeight="1" x14ac:dyDescent="0.15">
      <c r="B7" s="8"/>
      <c r="C7" s="9"/>
      <c r="D7" s="9"/>
      <c r="E7" s="9"/>
      <c r="F7" s="9"/>
      <c r="G7" s="9"/>
      <c r="H7" s="9"/>
      <c r="I7" s="9"/>
      <c r="J7" s="9"/>
      <c r="K7" s="9"/>
      <c r="L7" s="9"/>
      <c r="M7" s="9"/>
      <c r="N7" s="9"/>
      <c r="O7" s="9"/>
      <c r="P7" s="9"/>
      <c r="Q7" s="10"/>
    </row>
    <row r="8" spans="2:27" ht="20.100000000000001" customHeight="1" x14ac:dyDescent="0.15"/>
    <row r="9" spans="2:27" ht="20.100000000000001" customHeight="1" x14ac:dyDescent="0.15">
      <c r="B9" s="46" t="s">
        <v>48</v>
      </c>
      <c r="C9" s="47"/>
      <c r="D9" s="47"/>
      <c r="E9" s="47"/>
      <c r="F9" s="47"/>
      <c r="G9" s="47"/>
      <c r="H9" s="47"/>
      <c r="I9" s="47"/>
      <c r="J9" s="47"/>
      <c r="K9" s="47"/>
      <c r="L9" s="47"/>
      <c r="M9" s="47"/>
      <c r="N9" s="47"/>
      <c r="O9" s="47"/>
      <c r="P9" s="47"/>
      <c r="Q9" s="47"/>
      <c r="R9" s="47"/>
      <c r="S9" s="47"/>
      <c r="T9" s="47"/>
      <c r="U9" s="47"/>
      <c r="V9" s="47"/>
      <c r="W9" s="47"/>
      <c r="X9" s="47"/>
      <c r="Y9" s="47"/>
      <c r="Z9" s="47"/>
      <c r="AA9" s="47"/>
    </row>
    <row r="10" spans="2:27" ht="20.100000000000001" customHeight="1" x14ac:dyDescent="0.15">
      <c r="B10" s="47"/>
      <c r="C10" s="47"/>
      <c r="D10" s="47"/>
      <c r="E10" s="47"/>
      <c r="F10" s="47"/>
      <c r="G10" s="47"/>
      <c r="H10" s="47"/>
      <c r="I10" s="47"/>
      <c r="J10" s="47"/>
      <c r="K10" s="47"/>
      <c r="L10" s="47"/>
      <c r="M10" s="47"/>
      <c r="N10" s="47"/>
      <c r="O10" s="47"/>
      <c r="P10" s="47"/>
      <c r="Q10" s="47"/>
      <c r="R10" s="47"/>
      <c r="S10" s="47"/>
      <c r="T10" s="47"/>
      <c r="U10" s="47"/>
      <c r="V10" s="47"/>
      <c r="W10" s="47"/>
      <c r="X10" s="47"/>
      <c r="Y10" s="47"/>
      <c r="Z10" s="47"/>
      <c r="AA10" s="47"/>
    </row>
    <row r="11" spans="2:27" ht="20.100000000000001" customHeight="1" x14ac:dyDescent="0.15">
      <c r="B11" s="47"/>
      <c r="C11" s="47"/>
      <c r="D11" s="47"/>
      <c r="E11" s="47"/>
      <c r="F11" s="47"/>
      <c r="G11" s="47"/>
      <c r="H11" s="47"/>
      <c r="I11" s="47"/>
      <c r="J11" s="47"/>
      <c r="K11" s="47"/>
      <c r="L11" s="47"/>
      <c r="M11" s="47"/>
      <c r="N11" s="47"/>
      <c r="O11" s="47"/>
      <c r="P11" s="47"/>
      <c r="Q11" s="47"/>
      <c r="R11" s="47"/>
      <c r="S11" s="47"/>
      <c r="T11" s="47"/>
      <c r="U11" s="47"/>
      <c r="V11" s="47"/>
      <c r="W11" s="47"/>
      <c r="X11" s="47"/>
      <c r="Y11" s="47"/>
      <c r="Z11" s="47"/>
      <c r="AA11" s="47"/>
    </row>
    <row r="12" spans="2:27" ht="20.100000000000001" customHeight="1" x14ac:dyDescent="0.15">
      <c r="B12" s="47"/>
      <c r="C12" s="47"/>
      <c r="D12" s="47"/>
      <c r="E12" s="47"/>
      <c r="F12" s="47"/>
      <c r="G12" s="47"/>
      <c r="H12" s="47"/>
      <c r="I12" s="47"/>
      <c r="J12" s="47"/>
      <c r="K12" s="47"/>
      <c r="L12" s="47"/>
      <c r="M12" s="47"/>
      <c r="N12" s="47"/>
      <c r="O12" s="47"/>
      <c r="P12" s="47"/>
      <c r="Q12" s="47"/>
      <c r="R12" s="47"/>
      <c r="S12" s="47"/>
      <c r="T12" s="47"/>
      <c r="U12" s="47"/>
      <c r="V12" s="47"/>
      <c r="W12" s="47"/>
      <c r="X12" s="47"/>
      <c r="Y12" s="47"/>
      <c r="Z12" s="47"/>
      <c r="AA12" s="47"/>
    </row>
    <row r="13" spans="2:27" ht="20.100000000000001" customHeight="1" x14ac:dyDescent="0.15">
      <c r="B13" s="12"/>
      <c r="C13" s="12"/>
      <c r="D13" s="12"/>
      <c r="E13" s="12"/>
      <c r="F13" s="12"/>
      <c r="G13" s="12"/>
      <c r="H13" s="12"/>
      <c r="I13" s="12"/>
      <c r="J13" s="12"/>
      <c r="K13" s="12"/>
      <c r="L13" s="12"/>
      <c r="M13" s="12"/>
      <c r="N13" s="12"/>
      <c r="O13" s="11"/>
      <c r="P13" s="11"/>
      <c r="Q13" s="11"/>
      <c r="R13" s="11"/>
      <c r="T13" s="13"/>
      <c r="U13" s="13"/>
      <c r="V13" s="13"/>
      <c r="W13" s="13"/>
      <c r="X13" s="13"/>
      <c r="Y13" s="13"/>
      <c r="Z13" s="13"/>
      <c r="AA13" s="13"/>
    </row>
    <row r="14" spans="2:27" ht="20.100000000000001" customHeight="1" x14ac:dyDescent="0.15">
      <c r="S14" s="44" t="s">
        <v>63</v>
      </c>
      <c r="T14" s="45"/>
      <c r="U14" s="45"/>
      <c r="V14" s="45"/>
      <c r="W14" s="45"/>
      <c r="X14" s="45"/>
      <c r="Y14" s="45"/>
      <c r="Z14" s="45"/>
      <c r="AA14" s="45"/>
    </row>
    <row r="15" spans="2:27" ht="20.100000000000001" customHeight="1" x14ac:dyDescent="0.15">
      <c r="S15" s="45"/>
      <c r="T15" s="45"/>
      <c r="U15" s="45"/>
      <c r="V15" s="45"/>
      <c r="W15" s="45"/>
      <c r="X15" s="45"/>
      <c r="Y15" s="45"/>
      <c r="Z15" s="45"/>
      <c r="AA15" s="45"/>
    </row>
    <row r="16" spans="2:27" ht="20.100000000000001" customHeight="1" x14ac:dyDescent="0.15">
      <c r="S16" s="45"/>
      <c r="T16" s="45"/>
      <c r="U16" s="45"/>
      <c r="V16" s="45"/>
      <c r="W16" s="45"/>
      <c r="X16" s="45"/>
      <c r="Y16" s="45"/>
      <c r="Z16" s="45"/>
      <c r="AA16" s="45"/>
    </row>
    <row r="17" spans="19:27" ht="20.100000000000001" customHeight="1" x14ac:dyDescent="0.15">
      <c r="S17" s="45"/>
      <c r="T17" s="45"/>
      <c r="U17" s="45"/>
      <c r="V17" s="45"/>
      <c r="W17" s="45"/>
      <c r="X17" s="45"/>
      <c r="Y17" s="45"/>
      <c r="Z17" s="45"/>
      <c r="AA17" s="45"/>
    </row>
    <row r="18" spans="19:27" ht="20.100000000000001" customHeight="1" x14ac:dyDescent="0.15">
      <c r="S18" s="45"/>
      <c r="T18" s="45"/>
      <c r="U18" s="45"/>
      <c r="V18" s="45"/>
      <c r="W18" s="45"/>
      <c r="X18" s="45"/>
      <c r="Y18" s="45"/>
      <c r="Z18" s="45"/>
      <c r="AA18" s="45"/>
    </row>
    <row r="19" spans="19:27" ht="20.100000000000001" customHeight="1" x14ac:dyDescent="0.15">
      <c r="S19" s="45"/>
      <c r="T19" s="45"/>
      <c r="U19" s="45"/>
      <c r="V19" s="45"/>
      <c r="W19" s="45"/>
      <c r="X19" s="45"/>
      <c r="Y19" s="45"/>
      <c r="Z19" s="45"/>
      <c r="AA19" s="45"/>
    </row>
    <row r="20" spans="19:27" ht="20.100000000000001" customHeight="1" x14ac:dyDescent="0.15">
      <c r="S20" s="45"/>
      <c r="T20" s="45"/>
      <c r="U20" s="45"/>
      <c r="V20" s="45"/>
      <c r="W20" s="45"/>
      <c r="X20" s="45"/>
      <c r="Y20" s="45"/>
      <c r="Z20" s="45"/>
      <c r="AA20" s="45"/>
    </row>
    <row r="21" spans="19:27" ht="20.100000000000001" customHeight="1" x14ac:dyDescent="0.15">
      <c r="S21" s="45"/>
      <c r="T21" s="45"/>
      <c r="U21" s="45"/>
      <c r="V21" s="45"/>
      <c r="W21" s="45"/>
      <c r="X21" s="45"/>
      <c r="Y21" s="45"/>
      <c r="Z21" s="45"/>
      <c r="AA21" s="45"/>
    </row>
    <row r="22" spans="19:27" ht="20.100000000000001" customHeight="1" x14ac:dyDescent="0.15">
      <c r="S22" s="45"/>
      <c r="T22" s="45"/>
      <c r="U22" s="45"/>
      <c r="V22" s="45"/>
      <c r="W22" s="45"/>
      <c r="X22" s="45"/>
      <c r="Y22" s="45"/>
      <c r="Z22" s="45"/>
      <c r="AA22" s="45"/>
    </row>
    <row r="23" spans="19:27" ht="20.100000000000001" customHeight="1" x14ac:dyDescent="0.15">
      <c r="S23" s="45"/>
      <c r="T23" s="45"/>
      <c r="U23" s="45"/>
      <c r="V23" s="45"/>
      <c r="W23" s="45"/>
      <c r="X23" s="45"/>
      <c r="Y23" s="45"/>
      <c r="Z23" s="45"/>
      <c r="AA23" s="45"/>
    </row>
    <row r="24" spans="19:27" ht="20.100000000000001" customHeight="1" x14ac:dyDescent="0.15">
      <c r="S24" s="33"/>
      <c r="T24" s="33"/>
      <c r="U24" s="33"/>
      <c r="V24" s="33"/>
      <c r="W24" s="33"/>
      <c r="X24" s="33"/>
      <c r="Y24" s="33"/>
      <c r="Z24" s="33"/>
      <c r="AA24" s="33"/>
    </row>
    <row r="25" spans="19:27" ht="20.100000000000001" customHeight="1" x14ac:dyDescent="0.15"/>
    <row r="26" spans="19:27" ht="20.100000000000001" customHeight="1" x14ac:dyDescent="0.15"/>
    <row r="27" spans="19:27" ht="20.100000000000001" customHeight="1" x14ac:dyDescent="0.15"/>
    <row r="28" spans="19:27" ht="20.100000000000001" customHeight="1" x14ac:dyDescent="0.15"/>
    <row r="29" spans="19:27" ht="20.100000000000001" customHeight="1" x14ac:dyDescent="0.15"/>
    <row r="30" spans="19:27" ht="20.100000000000001" customHeight="1" x14ac:dyDescent="0.15"/>
    <row r="31" spans="19:27" ht="20.100000000000001" customHeight="1" x14ac:dyDescent="0.15"/>
  </sheetData>
  <mergeCells count="6">
    <mergeCell ref="S14:AA23"/>
    <mergeCell ref="B9:AA12"/>
    <mergeCell ref="C5:F6"/>
    <mergeCell ref="G5:N5"/>
    <mergeCell ref="G6:N6"/>
    <mergeCell ref="O5:P6"/>
  </mergeCells>
  <phoneticPr fontId="1"/>
  <pageMargins left="0.74803149606299213" right="0.74803149606299213" top="0.98425196850393704" bottom="0.98425196850393704" header="0.51181102362204722" footer="0.31496062992125984"/>
  <pageSetup paperSize="9" firstPageNumber="45" orientation="landscape"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E38"/>
  <sheetViews>
    <sheetView zoomScale="90" zoomScaleNormal="90" workbookViewId="0">
      <pane xSplit="3" ySplit="4" topLeftCell="D5" activePane="bottomRight" state="frozen"/>
      <selection activeCell="AJ16" sqref="AJ16"/>
      <selection pane="topRight" activeCell="AJ16" sqref="AJ16"/>
      <selection pane="bottomLeft" activeCell="AJ16" sqref="AJ16"/>
      <selection pane="bottomRight" activeCell="R3" sqref="R3:Y24"/>
    </sheetView>
  </sheetViews>
  <sheetFormatPr defaultColWidth="9" defaultRowHeight="13.5" x14ac:dyDescent="0.15"/>
  <cols>
    <col min="1" max="2" width="4.625" style="1" customWidth="1"/>
    <col min="3" max="3" width="18.125" style="1" customWidth="1"/>
    <col min="4" max="4" width="12.625" style="1" customWidth="1"/>
    <col min="5" max="5" width="6.625" style="1" customWidth="1"/>
    <col min="6" max="6" width="12.625" style="1" customWidth="1"/>
    <col min="7" max="7" width="6.625" style="1" customWidth="1"/>
    <col min="8" max="8" width="12.625" style="1" customWidth="1"/>
    <col min="9" max="9" width="6.625" style="1" customWidth="1"/>
    <col min="10" max="10" width="12.625" style="1" customWidth="1"/>
    <col min="11" max="11" width="6.625" style="1" customWidth="1"/>
    <col min="12" max="12" width="12.625" style="1" customWidth="1"/>
    <col min="13" max="13" width="6.625" style="1" customWidth="1"/>
    <col min="14" max="16" width="4.625" style="1" customWidth="1"/>
    <col min="17" max="17" width="18.125" style="1" customWidth="1"/>
    <col min="18" max="18" width="12.625" style="1" customWidth="1"/>
    <col min="19" max="19" width="6.625" style="1" customWidth="1"/>
    <col min="20" max="20" width="12.625" style="1" customWidth="1"/>
    <col min="21" max="21" width="6.625" style="1" customWidth="1"/>
    <col min="22" max="22" width="12.625" style="1" customWidth="1"/>
    <col min="23" max="23" width="6.625" style="1" customWidth="1"/>
    <col min="24" max="24" width="12.625" style="1" customWidth="1"/>
    <col min="25" max="25" width="6.625" style="1" customWidth="1"/>
    <col min="26" max="26" width="12.625" style="1" customWidth="1"/>
    <col min="27" max="27" width="6.625" style="1" customWidth="1"/>
    <col min="28" max="28" width="4.625" style="1" customWidth="1"/>
    <col min="29" max="29" width="9.5" style="1" bestFit="1" customWidth="1"/>
    <col min="30" max="16384" width="9" style="1"/>
  </cols>
  <sheetData>
    <row r="1" spans="1:31" ht="20.100000000000001" customHeight="1" x14ac:dyDescent="0.15">
      <c r="B1" s="14" t="s">
        <v>40</v>
      </c>
      <c r="P1" s="14" t="s">
        <v>47</v>
      </c>
    </row>
    <row r="2" spans="1:31" ht="20.100000000000001" customHeight="1" thickBot="1" x14ac:dyDescent="0.2">
      <c r="A2" s="14"/>
      <c r="B2" s="14"/>
      <c r="C2" s="14"/>
      <c r="D2" s="14"/>
      <c r="E2" s="14"/>
      <c r="F2" s="14"/>
      <c r="G2" s="14"/>
      <c r="H2" s="14"/>
      <c r="I2" s="14"/>
      <c r="M2" s="15" t="s">
        <v>50</v>
      </c>
      <c r="N2" s="14"/>
      <c r="O2" s="14"/>
      <c r="P2" s="14"/>
      <c r="Y2" s="15"/>
      <c r="AA2" s="15" t="s">
        <v>50</v>
      </c>
    </row>
    <row r="3" spans="1:31" ht="20.100000000000001" customHeight="1" x14ac:dyDescent="0.15">
      <c r="A3" s="14"/>
      <c r="B3" s="56" t="s">
        <v>49</v>
      </c>
      <c r="C3" s="57"/>
      <c r="D3" s="54" t="s">
        <v>53</v>
      </c>
      <c r="E3" s="55"/>
      <c r="F3" s="54" t="s">
        <v>54</v>
      </c>
      <c r="G3" s="55"/>
      <c r="H3" s="54" t="s">
        <v>55</v>
      </c>
      <c r="I3" s="55"/>
      <c r="J3" s="54" t="s">
        <v>56</v>
      </c>
      <c r="K3" s="55"/>
      <c r="L3" s="54" t="s">
        <v>57</v>
      </c>
      <c r="M3" s="55"/>
      <c r="N3" s="14"/>
      <c r="O3" s="14"/>
      <c r="P3" s="56" t="s">
        <v>49</v>
      </c>
      <c r="Q3" s="57"/>
      <c r="R3" s="54" t="s">
        <v>58</v>
      </c>
      <c r="S3" s="55"/>
      <c r="T3" s="54" t="s">
        <v>59</v>
      </c>
      <c r="U3" s="55"/>
      <c r="V3" s="54" t="s">
        <v>60</v>
      </c>
      <c r="W3" s="55"/>
      <c r="X3" s="54" t="s">
        <v>61</v>
      </c>
      <c r="Y3" s="55"/>
      <c r="Z3" s="54" t="s">
        <v>62</v>
      </c>
      <c r="AA3" s="55"/>
    </row>
    <row r="4" spans="1:31" ht="20.100000000000001" customHeight="1" thickBot="1" x14ac:dyDescent="0.2">
      <c r="A4" s="14"/>
      <c r="B4" s="58"/>
      <c r="C4" s="59"/>
      <c r="D4" s="16" t="s">
        <v>51</v>
      </c>
      <c r="E4" s="17" t="s">
        <v>52</v>
      </c>
      <c r="F4" s="16" t="s">
        <v>51</v>
      </c>
      <c r="G4" s="17" t="s">
        <v>52</v>
      </c>
      <c r="H4" s="16" t="s">
        <v>51</v>
      </c>
      <c r="I4" s="17" t="s">
        <v>52</v>
      </c>
      <c r="J4" s="16" t="s">
        <v>51</v>
      </c>
      <c r="K4" s="17" t="s">
        <v>52</v>
      </c>
      <c r="L4" s="16" t="s">
        <v>51</v>
      </c>
      <c r="M4" s="17" t="s">
        <v>52</v>
      </c>
      <c r="N4" s="14"/>
      <c r="O4" s="14"/>
      <c r="P4" s="58"/>
      <c r="Q4" s="59"/>
      <c r="R4" s="16" t="s">
        <v>51</v>
      </c>
      <c r="S4" s="17" t="s">
        <v>52</v>
      </c>
      <c r="T4" s="16" t="s">
        <v>51</v>
      </c>
      <c r="U4" s="17" t="s">
        <v>52</v>
      </c>
      <c r="V4" s="16" t="s">
        <v>51</v>
      </c>
      <c r="W4" s="17" t="s">
        <v>52</v>
      </c>
      <c r="X4" s="16" t="s">
        <v>51</v>
      </c>
      <c r="Y4" s="17" t="s">
        <v>52</v>
      </c>
      <c r="Z4" s="16" t="s">
        <v>1</v>
      </c>
      <c r="AA4" s="17" t="s">
        <v>41</v>
      </c>
      <c r="AC4" s="18"/>
      <c r="AD4" s="18"/>
      <c r="AE4" s="18"/>
    </row>
    <row r="5" spans="1:31" ht="20.100000000000001" customHeight="1" x14ac:dyDescent="0.15">
      <c r="A5" s="14"/>
      <c r="B5" s="60" t="s">
        <v>0</v>
      </c>
      <c r="C5" s="61"/>
      <c r="D5" s="35">
        <v>103980460</v>
      </c>
      <c r="E5" s="36">
        <v>56.5</v>
      </c>
      <c r="F5" s="35">
        <v>103564047</v>
      </c>
      <c r="G5" s="36">
        <v>54.981397333709239</v>
      </c>
      <c r="H5" s="35">
        <v>105374513</v>
      </c>
      <c r="I5" s="36">
        <v>54.85062636217247</v>
      </c>
      <c r="J5" s="25">
        <v>106503121</v>
      </c>
      <c r="K5" s="26">
        <v>55.6</v>
      </c>
      <c r="L5" s="25">
        <v>108643509</v>
      </c>
      <c r="M5" s="26">
        <v>56.017911891290481</v>
      </c>
      <c r="N5" s="14"/>
      <c r="O5" s="14"/>
      <c r="P5" s="60" t="s">
        <v>0</v>
      </c>
      <c r="Q5" s="61"/>
      <c r="R5" s="25">
        <v>109548265</v>
      </c>
      <c r="S5" s="26">
        <v>57.4</v>
      </c>
      <c r="T5" s="25">
        <v>109561644</v>
      </c>
      <c r="U5" s="26">
        <v>55.804428968483798</v>
      </c>
      <c r="V5" s="25">
        <v>109848453</v>
      </c>
      <c r="W5" s="26">
        <v>53.415136196511185</v>
      </c>
      <c r="X5" s="19">
        <v>111663757</v>
      </c>
      <c r="Y5" s="20">
        <v>42.4</v>
      </c>
      <c r="Z5" s="19">
        <v>124292532</v>
      </c>
      <c r="AA5" s="20">
        <v>52.7</v>
      </c>
      <c r="AC5" s="18"/>
      <c r="AD5" s="18"/>
      <c r="AE5" s="18"/>
    </row>
    <row r="6" spans="1:31" ht="20.100000000000001" customHeight="1" x14ac:dyDescent="0.15">
      <c r="A6" s="14"/>
      <c r="B6" s="52" t="s">
        <v>2</v>
      </c>
      <c r="C6" s="53"/>
      <c r="D6" s="37">
        <v>38483214</v>
      </c>
      <c r="E6" s="38">
        <v>57.018231405137698</v>
      </c>
      <c r="F6" s="37">
        <v>37614684</v>
      </c>
      <c r="G6" s="38">
        <v>53.42802955274518</v>
      </c>
      <c r="H6" s="37">
        <v>38761767</v>
      </c>
      <c r="I6" s="38">
        <v>51.013610418841736</v>
      </c>
      <c r="J6" s="27">
        <v>38257716</v>
      </c>
      <c r="K6" s="28">
        <v>51.093813441210315</v>
      </c>
      <c r="L6" s="27">
        <v>38252878</v>
      </c>
      <c r="M6" s="28">
        <v>51.822875071777752</v>
      </c>
      <c r="N6" s="14"/>
      <c r="O6" s="14"/>
      <c r="P6" s="52" t="s">
        <v>2</v>
      </c>
      <c r="Q6" s="53"/>
      <c r="R6" s="27">
        <v>39317241</v>
      </c>
      <c r="S6" s="28">
        <v>55.015058420660942</v>
      </c>
      <c r="T6" s="27">
        <v>39967527</v>
      </c>
      <c r="U6" s="28">
        <v>53.898237364642767</v>
      </c>
      <c r="V6" s="27">
        <v>40776238</v>
      </c>
      <c r="W6" s="28">
        <v>53.910230603050024</v>
      </c>
      <c r="X6" s="21">
        <v>40612547</v>
      </c>
      <c r="Y6" s="22">
        <v>41.036492127615951</v>
      </c>
      <c r="Z6" s="21">
        <v>45156143</v>
      </c>
      <c r="AA6" s="22">
        <v>50.803638539759397</v>
      </c>
      <c r="AC6" s="18"/>
      <c r="AD6" s="18"/>
      <c r="AE6" s="18"/>
    </row>
    <row r="7" spans="1:31" ht="20.100000000000001" customHeight="1" x14ac:dyDescent="0.15">
      <c r="A7" s="14"/>
      <c r="B7" s="52" t="s">
        <v>3</v>
      </c>
      <c r="C7" s="53"/>
      <c r="D7" s="37">
        <v>23160475</v>
      </c>
      <c r="E7" s="38">
        <v>41.539000232011006</v>
      </c>
      <c r="F7" s="37">
        <v>23299247</v>
      </c>
      <c r="G7" s="38">
        <v>38.9</v>
      </c>
      <c r="H7" s="37">
        <v>23959117</v>
      </c>
      <c r="I7" s="38">
        <v>38.799999999999997</v>
      </c>
      <c r="J7" s="27">
        <v>24806355</v>
      </c>
      <c r="K7" s="28">
        <v>37.799999999999997</v>
      </c>
      <c r="L7" s="27">
        <v>25389336</v>
      </c>
      <c r="M7" s="28">
        <v>37.1</v>
      </c>
      <c r="N7" s="14"/>
      <c r="O7" s="14"/>
      <c r="P7" s="52" t="s">
        <v>3</v>
      </c>
      <c r="Q7" s="53"/>
      <c r="R7" s="27">
        <v>25837909</v>
      </c>
      <c r="S7" s="28">
        <v>40.492194560555497</v>
      </c>
      <c r="T7" s="27">
        <v>26290663</v>
      </c>
      <c r="U7" s="28">
        <v>41.301408333081852</v>
      </c>
      <c r="V7" s="27">
        <v>27613595</v>
      </c>
      <c r="W7" s="28">
        <v>40.332296315301349</v>
      </c>
      <c r="X7" s="21">
        <v>29185497</v>
      </c>
      <c r="Y7" s="22">
        <v>34.7897296745166</v>
      </c>
      <c r="Z7" s="21">
        <v>32361632</v>
      </c>
      <c r="AA7" s="22">
        <v>42.051465929706403</v>
      </c>
      <c r="AC7" s="18"/>
      <c r="AD7" s="18"/>
      <c r="AE7" s="18"/>
    </row>
    <row r="8" spans="1:31" ht="20.100000000000001" customHeight="1" x14ac:dyDescent="0.15">
      <c r="A8" s="14"/>
      <c r="B8" s="52" t="s">
        <v>4</v>
      </c>
      <c r="C8" s="53"/>
      <c r="D8" s="37">
        <v>31252600</v>
      </c>
      <c r="E8" s="38">
        <v>46.439547975283794</v>
      </c>
      <c r="F8" s="37">
        <v>31312523</v>
      </c>
      <c r="G8" s="38">
        <v>49.6</v>
      </c>
      <c r="H8" s="37">
        <v>31738366</v>
      </c>
      <c r="I8" s="38">
        <v>47.993330912272263</v>
      </c>
      <c r="J8" s="27">
        <v>32241248</v>
      </c>
      <c r="K8" s="28">
        <v>46.426788371950863</v>
      </c>
      <c r="L8" s="27">
        <v>33406782</v>
      </c>
      <c r="M8" s="28">
        <v>48.659662758239136</v>
      </c>
      <c r="N8" s="14"/>
      <c r="O8" s="14"/>
      <c r="P8" s="52" t="s">
        <v>4</v>
      </c>
      <c r="Q8" s="53"/>
      <c r="R8" s="27">
        <v>33573149</v>
      </c>
      <c r="S8" s="28">
        <v>51.487607687303573</v>
      </c>
      <c r="T8" s="27">
        <v>33890066</v>
      </c>
      <c r="U8" s="28">
        <v>50.2</v>
      </c>
      <c r="V8" s="27">
        <v>36286092</v>
      </c>
      <c r="W8" s="28">
        <v>50.5</v>
      </c>
      <c r="X8" s="21">
        <v>36548974</v>
      </c>
      <c r="Y8" s="22">
        <v>40.907759143798387</v>
      </c>
      <c r="Z8" s="21">
        <v>41424496</v>
      </c>
      <c r="AA8" s="22">
        <v>52.8970019695929</v>
      </c>
      <c r="AC8" s="18"/>
      <c r="AD8" s="18"/>
      <c r="AE8" s="18"/>
    </row>
    <row r="9" spans="1:31" ht="20.100000000000001" customHeight="1" x14ac:dyDescent="0.15">
      <c r="A9" s="14"/>
      <c r="B9" s="52" t="s">
        <v>5</v>
      </c>
      <c r="C9" s="53"/>
      <c r="D9" s="37">
        <v>24594964</v>
      </c>
      <c r="E9" s="38">
        <v>49.475812106059962</v>
      </c>
      <c r="F9" s="37">
        <v>24809838</v>
      </c>
      <c r="G9" s="38">
        <v>53.537063221512938</v>
      </c>
      <c r="H9" s="37">
        <v>25896963</v>
      </c>
      <c r="I9" s="38">
        <v>54.571772182112653</v>
      </c>
      <c r="J9" s="27">
        <v>26503635</v>
      </c>
      <c r="K9" s="28">
        <v>53.410066287714095</v>
      </c>
      <c r="L9" s="27">
        <v>27029899</v>
      </c>
      <c r="M9" s="28">
        <v>54.9</v>
      </c>
      <c r="N9" s="14"/>
      <c r="O9" s="14"/>
      <c r="P9" s="52" t="s">
        <v>5</v>
      </c>
      <c r="Q9" s="53"/>
      <c r="R9" s="27">
        <v>27086409</v>
      </c>
      <c r="S9" s="28">
        <v>55.8</v>
      </c>
      <c r="T9" s="27">
        <v>27026152</v>
      </c>
      <c r="U9" s="28">
        <v>53.523773860732895</v>
      </c>
      <c r="V9" s="27">
        <v>27492435</v>
      </c>
      <c r="W9" s="28">
        <v>53.890623054503237</v>
      </c>
      <c r="X9" s="21">
        <v>28051468</v>
      </c>
      <c r="Y9" s="22">
        <v>42.104533526370638</v>
      </c>
      <c r="Z9" s="21">
        <v>31831467</v>
      </c>
      <c r="AA9" s="22">
        <v>54.305579740963601</v>
      </c>
      <c r="AC9" s="18"/>
      <c r="AD9" s="18"/>
      <c r="AE9" s="18"/>
    </row>
    <row r="10" spans="1:31" ht="20.100000000000001" customHeight="1" x14ac:dyDescent="0.15">
      <c r="A10" s="14"/>
      <c r="B10" s="52" t="s">
        <v>6</v>
      </c>
      <c r="C10" s="53"/>
      <c r="D10" s="37">
        <v>40982457</v>
      </c>
      <c r="E10" s="38">
        <v>45.199708198120078</v>
      </c>
      <c r="F10" s="37">
        <v>41766148</v>
      </c>
      <c r="G10" s="38">
        <v>44.596011548709477</v>
      </c>
      <c r="H10" s="37">
        <v>42785098</v>
      </c>
      <c r="I10" s="38">
        <v>46.124011999999091</v>
      </c>
      <c r="J10" s="27">
        <v>42467074</v>
      </c>
      <c r="K10" s="28">
        <v>44.460232444939166</v>
      </c>
      <c r="L10" s="27">
        <v>43366308</v>
      </c>
      <c r="M10" s="28">
        <v>40.636832623806704</v>
      </c>
      <c r="N10" s="14"/>
      <c r="O10" s="14"/>
      <c r="P10" s="52" t="s">
        <v>6</v>
      </c>
      <c r="Q10" s="53"/>
      <c r="R10" s="27">
        <v>43832827</v>
      </c>
      <c r="S10" s="28">
        <v>38.428742101750217</v>
      </c>
      <c r="T10" s="27">
        <v>44047948</v>
      </c>
      <c r="U10" s="28">
        <v>44.540292383379565</v>
      </c>
      <c r="V10" s="27">
        <v>45572533</v>
      </c>
      <c r="W10" s="28">
        <v>44.24621165661609</v>
      </c>
      <c r="X10" s="21">
        <v>47970356</v>
      </c>
      <c r="Y10" s="22">
        <v>35.5</v>
      </c>
      <c r="Z10" s="21">
        <v>52834676</v>
      </c>
      <c r="AA10" s="22">
        <v>38.727018422834497</v>
      </c>
      <c r="AC10" s="18"/>
      <c r="AD10" s="18"/>
      <c r="AE10" s="18"/>
    </row>
    <row r="11" spans="1:31" ht="20.100000000000001" customHeight="1" x14ac:dyDescent="0.15">
      <c r="A11" s="14"/>
      <c r="B11" s="52" t="s">
        <v>7</v>
      </c>
      <c r="C11" s="53"/>
      <c r="D11" s="37">
        <v>21611609</v>
      </c>
      <c r="E11" s="38">
        <v>56.9</v>
      </c>
      <c r="F11" s="37">
        <v>21584238</v>
      </c>
      <c r="G11" s="38">
        <v>56.1</v>
      </c>
      <c r="H11" s="37">
        <v>22239685</v>
      </c>
      <c r="I11" s="38">
        <v>51.4</v>
      </c>
      <c r="J11" s="27">
        <v>22303948</v>
      </c>
      <c r="K11" s="28">
        <v>53.219113675876663</v>
      </c>
      <c r="L11" s="27">
        <v>22576483</v>
      </c>
      <c r="M11" s="28">
        <v>53.114335336167073</v>
      </c>
      <c r="N11" s="14"/>
      <c r="O11" s="14"/>
      <c r="P11" s="52" t="s">
        <v>7</v>
      </c>
      <c r="Q11" s="53"/>
      <c r="R11" s="27">
        <v>22578242</v>
      </c>
      <c r="S11" s="28">
        <v>54.8</v>
      </c>
      <c r="T11" s="27">
        <v>22570276</v>
      </c>
      <c r="U11" s="28">
        <v>52.665365767926197</v>
      </c>
      <c r="V11" s="27">
        <v>22520267</v>
      </c>
      <c r="W11" s="28">
        <v>49.842359913035409</v>
      </c>
      <c r="X11" s="21">
        <v>23495049</v>
      </c>
      <c r="Y11" s="22">
        <v>42.95203540944155</v>
      </c>
      <c r="Z11" s="21">
        <v>26145666</v>
      </c>
      <c r="AA11" s="22">
        <v>52.732746217381504</v>
      </c>
      <c r="AC11" s="18"/>
      <c r="AD11" s="18"/>
      <c r="AE11" s="18"/>
    </row>
    <row r="12" spans="1:31" ht="20.100000000000001" customHeight="1" x14ac:dyDescent="0.15">
      <c r="A12" s="14"/>
      <c r="B12" s="52" t="s">
        <v>8</v>
      </c>
      <c r="C12" s="53"/>
      <c r="D12" s="37">
        <v>33787387</v>
      </c>
      <c r="E12" s="38">
        <v>44.517872626874876</v>
      </c>
      <c r="F12" s="37">
        <v>33849954</v>
      </c>
      <c r="G12" s="38">
        <v>45.228978931631545</v>
      </c>
      <c r="H12" s="37">
        <v>34933766</v>
      </c>
      <c r="I12" s="38">
        <v>43.20023883830126</v>
      </c>
      <c r="J12" s="27">
        <v>35479256</v>
      </c>
      <c r="K12" s="28">
        <v>41.469799043986541</v>
      </c>
      <c r="L12" s="27">
        <v>36834273</v>
      </c>
      <c r="M12" s="28">
        <v>42.932752915970639</v>
      </c>
      <c r="N12" s="14"/>
      <c r="O12" s="14"/>
      <c r="P12" s="52" t="s">
        <v>8</v>
      </c>
      <c r="Q12" s="53"/>
      <c r="R12" s="27">
        <v>38556591</v>
      </c>
      <c r="S12" s="28">
        <v>44.3</v>
      </c>
      <c r="T12" s="27">
        <v>39431158</v>
      </c>
      <c r="U12" s="28">
        <v>43.498063372621864</v>
      </c>
      <c r="V12" s="27">
        <v>40321030</v>
      </c>
      <c r="W12" s="28">
        <v>43.359628075085041</v>
      </c>
      <c r="X12" s="21">
        <v>41799120</v>
      </c>
      <c r="Y12" s="22">
        <v>35.023368200528651</v>
      </c>
      <c r="Z12" s="21">
        <v>47054700</v>
      </c>
      <c r="AA12" s="22">
        <v>46.681797399648097</v>
      </c>
      <c r="AC12" s="18"/>
      <c r="AD12" s="18"/>
      <c r="AE12" s="18"/>
    </row>
    <row r="13" spans="1:31" ht="20.100000000000001" customHeight="1" x14ac:dyDescent="0.15">
      <c r="A13" s="14"/>
      <c r="B13" s="52" t="s">
        <v>9</v>
      </c>
      <c r="C13" s="53"/>
      <c r="D13" s="37">
        <v>67248175</v>
      </c>
      <c r="E13" s="38">
        <v>49.9</v>
      </c>
      <c r="F13" s="37">
        <v>69601479</v>
      </c>
      <c r="G13" s="38">
        <v>52.773516137313045</v>
      </c>
      <c r="H13" s="37">
        <v>71792296</v>
      </c>
      <c r="I13" s="38">
        <v>51.515152537128387</v>
      </c>
      <c r="J13" s="27">
        <v>74652094</v>
      </c>
      <c r="K13" s="28">
        <v>52.257806787579973</v>
      </c>
      <c r="L13" s="27">
        <v>75827536</v>
      </c>
      <c r="M13" s="28">
        <v>54.201366800887854</v>
      </c>
      <c r="N13" s="14"/>
      <c r="O13" s="14"/>
      <c r="P13" s="52" t="s">
        <v>9</v>
      </c>
      <c r="Q13" s="53"/>
      <c r="R13" s="27">
        <v>76521809</v>
      </c>
      <c r="S13" s="28">
        <v>51.554921581386502</v>
      </c>
      <c r="T13" s="27">
        <v>77266028</v>
      </c>
      <c r="U13" s="28">
        <v>51.203012914445402</v>
      </c>
      <c r="V13" s="27">
        <v>80103313</v>
      </c>
      <c r="W13" s="28">
        <v>51.905918148361664</v>
      </c>
      <c r="X13" s="21">
        <v>82569702</v>
      </c>
      <c r="Y13" s="22">
        <v>38.001650864614795</v>
      </c>
      <c r="Z13" s="21">
        <v>92594599</v>
      </c>
      <c r="AA13" s="22">
        <v>48.322502085960402</v>
      </c>
      <c r="AC13" s="18"/>
      <c r="AD13" s="18"/>
      <c r="AE13" s="18"/>
    </row>
    <row r="14" spans="1:31" ht="20.100000000000001" customHeight="1" x14ac:dyDescent="0.15">
      <c r="A14" s="14"/>
      <c r="B14" s="52" t="s">
        <v>10</v>
      </c>
      <c r="C14" s="53"/>
      <c r="D14" s="37">
        <v>17844823</v>
      </c>
      <c r="E14" s="38">
        <v>48.90706359844998</v>
      </c>
      <c r="F14" s="37">
        <v>17602241</v>
      </c>
      <c r="G14" s="38">
        <v>46.335382605721776</v>
      </c>
      <c r="H14" s="37">
        <v>17894723</v>
      </c>
      <c r="I14" s="38">
        <v>49.082946581430257</v>
      </c>
      <c r="J14" s="27">
        <v>18252953</v>
      </c>
      <c r="K14" s="28">
        <v>47.3</v>
      </c>
      <c r="L14" s="27">
        <v>19062316</v>
      </c>
      <c r="M14" s="28">
        <v>47.396308246336076</v>
      </c>
      <c r="N14" s="14"/>
      <c r="O14" s="14"/>
      <c r="P14" s="52" t="s">
        <v>10</v>
      </c>
      <c r="Q14" s="53"/>
      <c r="R14" s="27">
        <v>19846395</v>
      </c>
      <c r="S14" s="28">
        <v>49.501895531179734</v>
      </c>
      <c r="T14" s="27">
        <v>20286942</v>
      </c>
      <c r="U14" s="28">
        <v>44.526823070460594</v>
      </c>
      <c r="V14" s="27">
        <v>21262290</v>
      </c>
      <c r="W14" s="28">
        <v>47.4</v>
      </c>
      <c r="X14" s="21">
        <v>22547212</v>
      </c>
      <c r="Y14" s="22">
        <v>38.603818795546154</v>
      </c>
      <c r="Z14" s="21">
        <v>25585862</v>
      </c>
      <c r="AA14" s="22">
        <v>49.470426150595799</v>
      </c>
      <c r="AC14" s="18"/>
      <c r="AD14" s="18"/>
      <c r="AE14" s="18"/>
    </row>
    <row r="15" spans="1:31" ht="20.100000000000001" customHeight="1" x14ac:dyDescent="0.15">
      <c r="A15" s="14"/>
      <c r="B15" s="52" t="s">
        <v>11</v>
      </c>
      <c r="C15" s="53"/>
      <c r="D15" s="37">
        <v>28774866</v>
      </c>
      <c r="E15" s="38">
        <v>48.257424261108312</v>
      </c>
      <c r="F15" s="37">
        <v>29451304</v>
      </c>
      <c r="G15" s="38">
        <v>50.991938886347967</v>
      </c>
      <c r="H15" s="37">
        <v>30211110</v>
      </c>
      <c r="I15" s="38">
        <v>50.235763523125307</v>
      </c>
      <c r="J15" s="27">
        <v>31217926</v>
      </c>
      <c r="K15" s="28">
        <v>50.720055741827572</v>
      </c>
      <c r="L15" s="27">
        <v>32061834</v>
      </c>
      <c r="M15" s="28">
        <v>52.108436035742841</v>
      </c>
      <c r="N15" s="14"/>
      <c r="O15" s="14"/>
      <c r="P15" s="52" t="s">
        <v>11</v>
      </c>
      <c r="Q15" s="53"/>
      <c r="R15" s="27">
        <v>33848288</v>
      </c>
      <c r="S15" s="28">
        <v>54.074126804857201</v>
      </c>
      <c r="T15" s="27">
        <v>33790885</v>
      </c>
      <c r="U15" s="28">
        <v>52.540140416728022</v>
      </c>
      <c r="V15" s="27">
        <v>34643283</v>
      </c>
      <c r="W15" s="28">
        <v>52.83593170279164</v>
      </c>
      <c r="X15" s="21">
        <v>35489096</v>
      </c>
      <c r="Y15" s="22">
        <v>39.497310742240039</v>
      </c>
      <c r="Z15" s="21">
        <v>39427296</v>
      </c>
      <c r="AA15" s="22">
        <v>51.400080783054598</v>
      </c>
      <c r="AC15" s="18"/>
      <c r="AD15" s="18"/>
      <c r="AE15" s="18"/>
    </row>
    <row r="16" spans="1:31" ht="20.100000000000001" customHeight="1" x14ac:dyDescent="0.15">
      <c r="A16" s="14"/>
      <c r="B16" s="52" t="s">
        <v>12</v>
      </c>
      <c r="C16" s="53"/>
      <c r="D16" s="39">
        <v>27828838</v>
      </c>
      <c r="E16" s="40">
        <v>48.071329846003984</v>
      </c>
      <c r="F16" s="39">
        <v>28227492</v>
      </c>
      <c r="G16" s="40">
        <v>48.751680294861437</v>
      </c>
      <c r="H16" s="39">
        <v>28754889</v>
      </c>
      <c r="I16" s="40">
        <v>47.22685094412514</v>
      </c>
      <c r="J16" s="29">
        <v>29374080</v>
      </c>
      <c r="K16" s="30">
        <v>45.7</v>
      </c>
      <c r="L16" s="29">
        <v>30103340</v>
      </c>
      <c r="M16" s="30">
        <v>45.417357689523826</v>
      </c>
      <c r="N16" s="14"/>
      <c r="O16" s="14"/>
      <c r="P16" s="52" t="s">
        <v>12</v>
      </c>
      <c r="Q16" s="53"/>
      <c r="R16" s="29">
        <v>30806511</v>
      </c>
      <c r="S16" s="30">
        <v>46.9</v>
      </c>
      <c r="T16" s="29">
        <v>31941019</v>
      </c>
      <c r="U16" s="30">
        <v>46.444279627927756</v>
      </c>
      <c r="V16" s="29">
        <v>33520660</v>
      </c>
      <c r="W16" s="30">
        <v>46.812420431275228</v>
      </c>
      <c r="X16" s="21">
        <v>35747034</v>
      </c>
      <c r="Y16" s="22">
        <v>39.700000000000003</v>
      </c>
      <c r="Z16" s="21">
        <v>39955087</v>
      </c>
      <c r="AA16" s="22">
        <v>51.095405483776403</v>
      </c>
      <c r="AC16" s="18"/>
      <c r="AD16" s="18"/>
      <c r="AE16" s="18"/>
    </row>
    <row r="17" spans="1:31" ht="20.100000000000001" customHeight="1" x14ac:dyDescent="0.15">
      <c r="A17" s="14"/>
      <c r="B17" s="52" t="s">
        <v>13</v>
      </c>
      <c r="C17" s="53"/>
      <c r="D17" s="37">
        <v>26899661</v>
      </c>
      <c r="E17" s="38">
        <v>54</v>
      </c>
      <c r="F17" s="37">
        <v>27219162</v>
      </c>
      <c r="G17" s="38">
        <v>54.759866268346457</v>
      </c>
      <c r="H17" s="37">
        <v>28372062</v>
      </c>
      <c r="I17" s="38">
        <v>51.8</v>
      </c>
      <c r="J17" s="27">
        <v>28194185</v>
      </c>
      <c r="K17" s="28">
        <v>54.879585317516245</v>
      </c>
      <c r="L17" s="27">
        <v>28820167</v>
      </c>
      <c r="M17" s="28">
        <v>54.506406404181952</v>
      </c>
      <c r="N17" s="14"/>
      <c r="O17" s="14"/>
      <c r="P17" s="52" t="s">
        <v>13</v>
      </c>
      <c r="Q17" s="53"/>
      <c r="R17" s="27">
        <v>29115220</v>
      </c>
      <c r="S17" s="28">
        <v>55.32906568262058</v>
      </c>
      <c r="T17" s="27">
        <v>29028207</v>
      </c>
      <c r="U17" s="28">
        <v>54.1</v>
      </c>
      <c r="V17" s="27">
        <v>29933970</v>
      </c>
      <c r="W17" s="28">
        <v>54.584519829979286</v>
      </c>
      <c r="X17" s="21">
        <v>30714574</v>
      </c>
      <c r="Y17" s="22">
        <v>41.5</v>
      </c>
      <c r="Z17" s="21">
        <v>35548789</v>
      </c>
      <c r="AA17" s="22">
        <v>52.781981343020099</v>
      </c>
      <c r="AC17" s="18"/>
      <c r="AD17" s="18"/>
      <c r="AE17" s="18"/>
    </row>
    <row r="18" spans="1:31" ht="20.100000000000001" customHeight="1" x14ac:dyDescent="0.15">
      <c r="A18" s="14"/>
      <c r="B18" s="52" t="s">
        <v>16</v>
      </c>
      <c r="C18" s="53"/>
      <c r="D18" s="37">
        <v>18997866</v>
      </c>
      <c r="E18" s="38">
        <v>43.373305334470174</v>
      </c>
      <c r="F18" s="37">
        <v>18677613</v>
      </c>
      <c r="G18" s="38">
        <v>46.07117668218347</v>
      </c>
      <c r="H18" s="37">
        <v>19126067</v>
      </c>
      <c r="I18" s="38">
        <v>48.327227091917145</v>
      </c>
      <c r="J18" s="27">
        <v>19286006</v>
      </c>
      <c r="K18" s="28">
        <v>46.242614874954121</v>
      </c>
      <c r="L18" s="27">
        <v>20054782</v>
      </c>
      <c r="M18" s="28">
        <v>42.9</v>
      </c>
      <c r="N18" s="14"/>
      <c r="O18" s="14"/>
      <c r="P18" s="52" t="s">
        <v>16</v>
      </c>
      <c r="Q18" s="53"/>
      <c r="R18" s="27">
        <v>20699917</v>
      </c>
      <c r="S18" s="28">
        <v>37.456772991611345</v>
      </c>
      <c r="T18" s="27">
        <v>21109481</v>
      </c>
      <c r="U18" s="28">
        <v>46.5</v>
      </c>
      <c r="V18" s="27">
        <v>21938556</v>
      </c>
      <c r="W18" s="28">
        <v>46.554415465537446</v>
      </c>
      <c r="X18" s="21">
        <v>23289333</v>
      </c>
      <c r="Y18" s="22">
        <v>37.1</v>
      </c>
      <c r="Z18" s="21">
        <v>26471868</v>
      </c>
      <c r="AA18" s="22">
        <v>46.881374230416903</v>
      </c>
      <c r="AC18" s="18"/>
      <c r="AD18" s="18"/>
      <c r="AE18" s="18"/>
    </row>
    <row r="19" spans="1:31" ht="20.100000000000001" customHeight="1" x14ac:dyDescent="0.15">
      <c r="A19" s="14"/>
      <c r="B19" s="52" t="s">
        <v>17</v>
      </c>
      <c r="C19" s="53"/>
      <c r="D19" s="37">
        <v>13558636</v>
      </c>
      <c r="E19" s="38">
        <v>51.064206404811245</v>
      </c>
      <c r="F19" s="37">
        <v>13758315</v>
      </c>
      <c r="G19" s="38">
        <v>53.638477221420509</v>
      </c>
      <c r="H19" s="37">
        <v>14235924</v>
      </c>
      <c r="I19" s="38">
        <v>50</v>
      </c>
      <c r="J19" s="27">
        <v>14327908</v>
      </c>
      <c r="K19" s="28">
        <v>46.8</v>
      </c>
      <c r="L19" s="27">
        <v>14990566</v>
      </c>
      <c r="M19" s="28">
        <v>51.202878948223962</v>
      </c>
      <c r="N19" s="14"/>
      <c r="O19" s="14"/>
      <c r="P19" s="52" t="s">
        <v>17</v>
      </c>
      <c r="Q19" s="53"/>
      <c r="R19" s="27">
        <v>15977493</v>
      </c>
      <c r="S19" s="28">
        <v>54.411220277932394</v>
      </c>
      <c r="T19" s="27">
        <v>15865525</v>
      </c>
      <c r="U19" s="28">
        <v>51.221024919939332</v>
      </c>
      <c r="V19" s="27">
        <v>16220609</v>
      </c>
      <c r="W19" s="28">
        <v>53.559524123994564</v>
      </c>
      <c r="X19" s="21">
        <v>17397689</v>
      </c>
      <c r="Y19" s="22">
        <v>44.554988786913555</v>
      </c>
      <c r="Z19" s="21">
        <v>19563590</v>
      </c>
      <c r="AA19" s="22">
        <v>57.233116915221302</v>
      </c>
      <c r="AC19" s="18"/>
      <c r="AD19" s="18"/>
      <c r="AE19" s="18"/>
    </row>
    <row r="20" spans="1:31" ht="20.100000000000001" customHeight="1" x14ac:dyDescent="0.15">
      <c r="A20" s="14"/>
      <c r="B20" s="52" t="s">
        <v>18</v>
      </c>
      <c r="C20" s="53"/>
      <c r="D20" s="37">
        <v>11315656</v>
      </c>
      <c r="E20" s="38">
        <v>50.6</v>
      </c>
      <c r="F20" s="37">
        <v>11623947</v>
      </c>
      <c r="G20" s="38">
        <v>52.812239592195333</v>
      </c>
      <c r="H20" s="37">
        <v>11694774</v>
      </c>
      <c r="I20" s="38">
        <v>52.1</v>
      </c>
      <c r="J20" s="27">
        <v>11801281</v>
      </c>
      <c r="K20" s="28">
        <v>50.04987904511804</v>
      </c>
      <c r="L20" s="27">
        <v>11937815</v>
      </c>
      <c r="M20" s="28">
        <v>46.674903127939466</v>
      </c>
      <c r="N20" s="14"/>
      <c r="O20" s="14"/>
      <c r="P20" s="52" t="s">
        <v>18</v>
      </c>
      <c r="Q20" s="53"/>
      <c r="R20" s="27">
        <v>12158502</v>
      </c>
      <c r="S20" s="28">
        <v>46.6</v>
      </c>
      <c r="T20" s="27">
        <v>12150706</v>
      </c>
      <c r="U20" s="28">
        <v>49.587175044841139</v>
      </c>
      <c r="V20" s="27">
        <v>12457158</v>
      </c>
      <c r="W20" s="28">
        <v>50.47692123293249</v>
      </c>
      <c r="X20" s="21">
        <v>12492895</v>
      </c>
      <c r="Y20" s="22">
        <v>39.833554731917253</v>
      </c>
      <c r="Z20" s="21">
        <v>13950948</v>
      </c>
      <c r="AA20" s="22">
        <v>49.3074819461171</v>
      </c>
      <c r="AC20" s="18"/>
      <c r="AD20" s="18"/>
      <c r="AE20" s="18"/>
    </row>
    <row r="21" spans="1:31" ht="20.100000000000001" customHeight="1" x14ac:dyDescent="0.15">
      <c r="A21" s="14"/>
      <c r="B21" s="52" t="s">
        <v>19</v>
      </c>
      <c r="C21" s="53"/>
      <c r="D21" s="37">
        <v>12298625</v>
      </c>
      <c r="E21" s="38">
        <v>49.6</v>
      </c>
      <c r="F21" s="37">
        <v>12647172</v>
      </c>
      <c r="G21" s="38">
        <v>51.2</v>
      </c>
      <c r="H21" s="37">
        <v>12861136</v>
      </c>
      <c r="I21" s="38">
        <v>49.387260379663097</v>
      </c>
      <c r="J21" s="27">
        <v>12969184</v>
      </c>
      <c r="K21" s="28">
        <v>45.865546151917947</v>
      </c>
      <c r="L21" s="27">
        <v>13335453</v>
      </c>
      <c r="M21" s="28">
        <v>49.772212619370876</v>
      </c>
      <c r="N21" s="14"/>
      <c r="O21" s="14"/>
      <c r="P21" s="52" t="s">
        <v>19</v>
      </c>
      <c r="Q21" s="53"/>
      <c r="R21" s="27">
        <v>14090131</v>
      </c>
      <c r="S21" s="28">
        <v>51.224352434228393</v>
      </c>
      <c r="T21" s="27">
        <v>14160946</v>
      </c>
      <c r="U21" s="28">
        <v>49.613412608588661</v>
      </c>
      <c r="V21" s="27">
        <v>14758724</v>
      </c>
      <c r="W21" s="28">
        <v>51.111336522203821</v>
      </c>
      <c r="X21" s="21">
        <v>15373116</v>
      </c>
      <c r="Y21" s="22">
        <v>39.545828093244104</v>
      </c>
      <c r="Z21" s="21">
        <v>17149992</v>
      </c>
      <c r="AA21" s="22">
        <v>51.617408937894098</v>
      </c>
      <c r="AC21" s="18"/>
      <c r="AD21" s="18"/>
      <c r="AE21" s="18"/>
    </row>
    <row r="22" spans="1:31" ht="20.100000000000001" customHeight="1" x14ac:dyDescent="0.15">
      <c r="A22" s="14"/>
      <c r="B22" s="52" t="s">
        <v>20</v>
      </c>
      <c r="C22" s="53"/>
      <c r="D22" s="37">
        <v>15618141</v>
      </c>
      <c r="E22" s="38">
        <v>55.80215716372394</v>
      </c>
      <c r="F22" s="37">
        <v>15576214</v>
      </c>
      <c r="G22" s="38">
        <v>55.478584549041813</v>
      </c>
      <c r="H22" s="37">
        <v>16240147</v>
      </c>
      <c r="I22" s="38">
        <v>55.518819872015925</v>
      </c>
      <c r="J22" s="27">
        <v>16461184</v>
      </c>
      <c r="K22" s="28">
        <v>53.5</v>
      </c>
      <c r="L22" s="27">
        <v>16971116</v>
      </c>
      <c r="M22" s="28">
        <v>51.271922290290931</v>
      </c>
      <c r="N22" s="14"/>
      <c r="O22" s="14"/>
      <c r="P22" s="52" t="s">
        <v>20</v>
      </c>
      <c r="Q22" s="53"/>
      <c r="R22" s="27">
        <v>17120774</v>
      </c>
      <c r="S22" s="28">
        <v>54.165547232689605</v>
      </c>
      <c r="T22" s="27">
        <v>17089849</v>
      </c>
      <c r="U22" s="28">
        <v>55.358956280420571</v>
      </c>
      <c r="V22" s="27">
        <v>17353054</v>
      </c>
      <c r="W22" s="28">
        <v>54.341170550202243</v>
      </c>
      <c r="X22" s="21">
        <v>17868573</v>
      </c>
      <c r="Y22" s="22">
        <v>42.2</v>
      </c>
      <c r="Z22" s="21">
        <v>19939336</v>
      </c>
      <c r="AA22" s="22">
        <v>54.791900904805402</v>
      </c>
      <c r="AC22" s="18"/>
      <c r="AD22" s="18"/>
      <c r="AE22" s="18"/>
    </row>
    <row r="23" spans="1:31" ht="20.100000000000001" customHeight="1" x14ac:dyDescent="0.15">
      <c r="A23" s="14"/>
      <c r="B23" s="52" t="s">
        <v>14</v>
      </c>
      <c r="C23" s="53"/>
      <c r="D23" s="37">
        <v>15408691</v>
      </c>
      <c r="E23" s="38">
        <v>57.905849641546993</v>
      </c>
      <c r="F23" s="37">
        <v>15781182</v>
      </c>
      <c r="G23" s="38">
        <v>58.02857925128442</v>
      </c>
      <c r="H23" s="37">
        <v>16485604</v>
      </c>
      <c r="I23" s="38">
        <v>56.5</v>
      </c>
      <c r="J23" s="27">
        <v>16676739</v>
      </c>
      <c r="K23" s="28">
        <v>58.9</v>
      </c>
      <c r="L23" s="27">
        <v>17007157</v>
      </c>
      <c r="M23" s="28">
        <v>58.973755170081901</v>
      </c>
      <c r="N23" s="14"/>
      <c r="O23" s="14"/>
      <c r="P23" s="52" t="s">
        <v>14</v>
      </c>
      <c r="Q23" s="53"/>
      <c r="R23" s="27">
        <v>17149255</v>
      </c>
      <c r="S23" s="28">
        <v>57.564361178183873</v>
      </c>
      <c r="T23" s="27">
        <v>17384504</v>
      </c>
      <c r="U23" s="28">
        <v>57.615173482463845</v>
      </c>
      <c r="V23" s="27">
        <v>17449453</v>
      </c>
      <c r="W23" s="28">
        <v>56.325129425970509</v>
      </c>
      <c r="X23" s="21">
        <v>17567917</v>
      </c>
      <c r="Y23" s="22">
        <v>41.429332398339064</v>
      </c>
      <c r="Z23" s="21">
        <v>19544180</v>
      </c>
      <c r="AA23" s="22">
        <v>54.740198754610297</v>
      </c>
      <c r="AC23" s="18"/>
      <c r="AD23" s="18"/>
      <c r="AE23" s="18"/>
    </row>
    <row r="24" spans="1:31" ht="20.100000000000001" customHeight="1" thickBot="1" x14ac:dyDescent="0.2">
      <c r="A24" s="14"/>
      <c r="B24" s="62" t="s">
        <v>15</v>
      </c>
      <c r="C24" s="63"/>
      <c r="D24" s="41">
        <v>18937336</v>
      </c>
      <c r="E24" s="42">
        <v>52.725272155246813</v>
      </c>
      <c r="F24" s="41">
        <v>19408642</v>
      </c>
      <c r="G24" s="42">
        <v>52.1</v>
      </c>
      <c r="H24" s="41">
        <v>19868793</v>
      </c>
      <c r="I24" s="42">
        <v>52.9</v>
      </c>
      <c r="J24" s="31">
        <v>20520428</v>
      </c>
      <c r="K24" s="32">
        <v>53.4</v>
      </c>
      <c r="L24" s="31">
        <v>20730272</v>
      </c>
      <c r="M24" s="32">
        <v>53</v>
      </c>
      <c r="N24" s="14"/>
      <c r="O24" s="14"/>
      <c r="P24" s="62" t="s">
        <v>15</v>
      </c>
      <c r="Q24" s="63"/>
      <c r="R24" s="31">
        <v>21329184</v>
      </c>
      <c r="S24" s="32">
        <v>53.3</v>
      </c>
      <c r="T24" s="31">
        <v>21372214</v>
      </c>
      <c r="U24" s="32">
        <v>52</v>
      </c>
      <c r="V24" s="31">
        <v>22053622</v>
      </c>
      <c r="W24" s="32">
        <v>52.100713676723728</v>
      </c>
      <c r="X24" s="23">
        <v>23202326</v>
      </c>
      <c r="Y24" s="24">
        <v>40.690963611334183</v>
      </c>
      <c r="Z24" s="23">
        <v>25871968</v>
      </c>
      <c r="AA24" s="24">
        <v>55.197954635042301</v>
      </c>
      <c r="AC24" s="18"/>
      <c r="AD24" s="18"/>
      <c r="AE24" s="18"/>
    </row>
    <row r="25" spans="1:31" ht="20.100000000000001" customHeight="1" x14ac:dyDescent="0.15">
      <c r="A25" s="14"/>
      <c r="B25" s="14"/>
      <c r="C25" s="14"/>
      <c r="D25" s="14"/>
      <c r="E25" s="14"/>
      <c r="F25" s="14"/>
      <c r="G25" s="14"/>
      <c r="H25" s="14"/>
      <c r="I25" s="14"/>
      <c r="J25" s="14"/>
      <c r="K25" s="14"/>
      <c r="N25" s="14"/>
      <c r="O25" s="14"/>
      <c r="AC25" s="18"/>
      <c r="AD25" s="18"/>
      <c r="AE25" s="18"/>
    </row>
    <row r="26" spans="1:31" ht="20.100000000000001" customHeight="1" x14ac:dyDescent="0.15">
      <c r="A26" s="14"/>
      <c r="B26" s="14"/>
      <c r="C26" s="14"/>
      <c r="D26" s="14"/>
      <c r="E26" s="14"/>
      <c r="F26" s="14"/>
      <c r="G26" s="14"/>
      <c r="H26" s="14"/>
      <c r="I26" s="14"/>
      <c r="J26" s="14"/>
      <c r="K26" s="14"/>
      <c r="N26" s="14"/>
      <c r="O26" s="14"/>
    </row>
    <row r="27" spans="1:31" ht="20.100000000000001" customHeight="1" x14ac:dyDescent="0.15">
      <c r="A27" s="14"/>
      <c r="B27" s="14"/>
      <c r="C27" s="14"/>
      <c r="D27" s="14"/>
      <c r="E27" s="14"/>
      <c r="F27" s="14"/>
      <c r="G27" s="14"/>
      <c r="H27" s="14"/>
      <c r="I27" s="14"/>
      <c r="J27" s="14"/>
      <c r="K27" s="14"/>
      <c r="N27" s="14"/>
      <c r="O27" s="14"/>
    </row>
    <row r="28" spans="1:31" ht="20.100000000000001" customHeight="1" x14ac:dyDescent="0.15">
      <c r="A28" s="14"/>
      <c r="B28" s="14"/>
      <c r="C28" s="14"/>
      <c r="D28" s="14"/>
      <c r="E28" s="14"/>
      <c r="F28" s="14"/>
      <c r="G28" s="14"/>
      <c r="H28" s="14"/>
      <c r="I28" s="14"/>
      <c r="J28" s="14"/>
      <c r="K28" s="14"/>
      <c r="N28" s="14"/>
      <c r="O28" s="14"/>
    </row>
    <row r="29" spans="1:31" ht="20.100000000000001" customHeight="1" x14ac:dyDescent="0.15">
      <c r="A29" s="14"/>
      <c r="B29" s="14"/>
      <c r="C29" s="14"/>
      <c r="D29" s="14"/>
      <c r="E29" s="14"/>
      <c r="F29" s="14"/>
      <c r="G29" s="14"/>
      <c r="H29" s="14"/>
      <c r="I29" s="14"/>
      <c r="J29" s="14"/>
      <c r="K29" s="14"/>
      <c r="N29" s="14"/>
      <c r="O29" s="14"/>
    </row>
    <row r="30" spans="1:31" ht="20.100000000000001" customHeight="1" x14ac:dyDescent="0.15">
      <c r="A30" s="14"/>
      <c r="N30" s="14"/>
      <c r="O30" s="14"/>
    </row>
    <row r="31" spans="1:31" ht="20.100000000000001" customHeight="1" x14ac:dyDescent="0.15">
      <c r="A31" s="14"/>
      <c r="N31" s="14"/>
      <c r="O31" s="14"/>
    </row>
    <row r="32" spans="1:31"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sheetData>
  <mergeCells count="52">
    <mergeCell ref="P24:Q24"/>
    <mergeCell ref="B17:C17"/>
    <mergeCell ref="B16:C16"/>
    <mergeCell ref="P15:Q15"/>
    <mergeCell ref="P16:Q16"/>
    <mergeCell ref="P17:Q17"/>
    <mergeCell ref="P18:Q18"/>
    <mergeCell ref="P19:Q19"/>
    <mergeCell ref="B23:C23"/>
    <mergeCell ref="B21:C21"/>
    <mergeCell ref="P20:Q20"/>
    <mergeCell ref="P21:Q21"/>
    <mergeCell ref="B24:C24"/>
    <mergeCell ref="P22:Q22"/>
    <mergeCell ref="B15:C15"/>
    <mergeCell ref="P23:Q23"/>
    <mergeCell ref="B20:C20"/>
    <mergeCell ref="B22:C22"/>
    <mergeCell ref="P9:Q9"/>
    <mergeCell ref="P10:Q10"/>
    <mergeCell ref="P11:Q11"/>
    <mergeCell ref="B10:C10"/>
    <mergeCell ref="B11:C11"/>
    <mergeCell ref="B12:C12"/>
    <mergeCell ref="P12:Q12"/>
    <mergeCell ref="P14:Q14"/>
    <mergeCell ref="P13:Q13"/>
    <mergeCell ref="B18:C18"/>
    <mergeCell ref="B19:C19"/>
    <mergeCell ref="Z3:AA3"/>
    <mergeCell ref="H3:I3"/>
    <mergeCell ref="J3:K3"/>
    <mergeCell ref="P3:Q4"/>
    <mergeCell ref="T3:U3"/>
    <mergeCell ref="R3:S3"/>
    <mergeCell ref="X3:Y3"/>
    <mergeCell ref="P6:Q6"/>
    <mergeCell ref="B9:C9"/>
    <mergeCell ref="B13:C13"/>
    <mergeCell ref="B14:C14"/>
    <mergeCell ref="V3:W3"/>
    <mergeCell ref="D3:E3"/>
    <mergeCell ref="F3:G3"/>
    <mergeCell ref="B3:C4"/>
    <mergeCell ref="L3:M3"/>
    <mergeCell ref="B5:C5"/>
    <mergeCell ref="P5:Q5"/>
    <mergeCell ref="P7:Q7"/>
    <mergeCell ref="P8:Q8"/>
    <mergeCell ref="B6:C6"/>
    <mergeCell ref="B7:C7"/>
    <mergeCell ref="B8:C8"/>
  </mergeCells>
  <phoneticPr fontId="1"/>
  <pageMargins left="0.74803149606299213" right="0.74803149606299213" top="0.98425196850393704" bottom="0.98425196850393704" header="0.51181102362204722" footer="0.31496062992125984"/>
  <pageSetup paperSize="9" firstPageNumber="45" orientation="landscape"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E35"/>
  <sheetViews>
    <sheetView zoomScale="90" zoomScaleNormal="90" workbookViewId="0">
      <pane xSplit="3" ySplit="4" topLeftCell="D5" activePane="bottomRight" state="frozen"/>
      <selection activeCell="AJ16" sqref="AJ16"/>
      <selection pane="topRight" activeCell="AJ16" sqref="AJ16"/>
      <selection pane="bottomLeft" activeCell="AJ16" sqref="AJ16"/>
      <selection pane="bottomRight" activeCell="R3" sqref="R3:Y23"/>
    </sheetView>
  </sheetViews>
  <sheetFormatPr defaultColWidth="9" defaultRowHeight="13.5" x14ac:dyDescent="0.15"/>
  <cols>
    <col min="1" max="2" width="4.625" style="1" customWidth="1"/>
    <col min="3" max="3" width="18.125" style="1" customWidth="1"/>
    <col min="4" max="4" width="12.625" style="1" customWidth="1"/>
    <col min="5" max="5" width="6.625" style="1" customWidth="1"/>
    <col min="6" max="6" width="12.625" style="1" customWidth="1"/>
    <col min="7" max="7" width="6.625" style="1" customWidth="1"/>
    <col min="8" max="8" width="12.625" style="1" customWidth="1"/>
    <col min="9" max="9" width="6.625" style="1" customWidth="1"/>
    <col min="10" max="10" width="12.625" style="1" customWidth="1"/>
    <col min="11" max="11" width="6.625" style="1" customWidth="1"/>
    <col min="12" max="12" width="12.625" style="1" customWidth="1"/>
    <col min="13" max="13" width="6.625" style="1" customWidth="1"/>
    <col min="14" max="16" width="4.625" style="1" customWidth="1"/>
    <col min="17" max="17" width="18.125" style="1" customWidth="1"/>
    <col min="18" max="18" width="12.625" style="1" customWidth="1"/>
    <col min="19" max="19" width="6.625" style="1" customWidth="1"/>
    <col min="20" max="20" width="12.625" style="1" customWidth="1"/>
    <col min="21" max="21" width="6.625" style="1" customWidth="1"/>
    <col min="22" max="22" width="12.625" style="1" customWidth="1"/>
    <col min="23" max="23" width="6.625" style="1" customWidth="1"/>
    <col min="24" max="24" width="12.625" style="1" customWidth="1"/>
    <col min="25" max="25" width="6.625" style="1" customWidth="1"/>
    <col min="26" max="26" width="12.625" style="1" customWidth="1"/>
    <col min="27" max="27" width="6.625" style="1" customWidth="1"/>
    <col min="28" max="28" width="4.625" style="1" customWidth="1"/>
    <col min="29" max="16384" width="9" style="1"/>
  </cols>
  <sheetData>
    <row r="1" spans="1:31" ht="20.100000000000001" customHeight="1" x14ac:dyDescent="0.15">
      <c r="B1" s="14" t="s">
        <v>40</v>
      </c>
      <c r="P1" s="14" t="s">
        <v>47</v>
      </c>
    </row>
    <row r="2" spans="1:31" ht="20.100000000000001" customHeight="1" thickBot="1" x14ac:dyDescent="0.2">
      <c r="A2" s="14"/>
      <c r="B2" s="14"/>
      <c r="C2" s="14"/>
      <c r="D2" s="14"/>
      <c r="E2" s="14"/>
      <c r="F2" s="14"/>
      <c r="G2" s="14"/>
      <c r="H2" s="14"/>
      <c r="I2" s="14"/>
      <c r="M2" s="15" t="s">
        <v>50</v>
      </c>
      <c r="N2" s="14"/>
      <c r="O2" s="14"/>
      <c r="Y2" s="15"/>
      <c r="AA2" s="15" t="s">
        <v>50</v>
      </c>
    </row>
    <row r="3" spans="1:31" ht="20.100000000000001" customHeight="1" x14ac:dyDescent="0.15">
      <c r="A3" s="14"/>
      <c r="B3" s="56" t="s">
        <v>49</v>
      </c>
      <c r="C3" s="57"/>
      <c r="D3" s="54" t="s">
        <v>53</v>
      </c>
      <c r="E3" s="55"/>
      <c r="F3" s="54" t="s">
        <v>54</v>
      </c>
      <c r="G3" s="55"/>
      <c r="H3" s="54" t="s">
        <v>55</v>
      </c>
      <c r="I3" s="55"/>
      <c r="J3" s="54" t="s">
        <v>56</v>
      </c>
      <c r="K3" s="55"/>
      <c r="L3" s="54" t="s">
        <v>57</v>
      </c>
      <c r="M3" s="55"/>
      <c r="N3" s="14"/>
      <c r="O3" s="14"/>
      <c r="P3" s="56" t="s">
        <v>49</v>
      </c>
      <c r="Q3" s="57"/>
      <c r="R3" s="54" t="s">
        <v>58</v>
      </c>
      <c r="S3" s="55"/>
      <c r="T3" s="54" t="s">
        <v>59</v>
      </c>
      <c r="U3" s="55"/>
      <c r="V3" s="54" t="s">
        <v>60</v>
      </c>
      <c r="W3" s="55"/>
      <c r="X3" s="54" t="s">
        <v>61</v>
      </c>
      <c r="Y3" s="55"/>
      <c r="Z3" s="54" t="s">
        <v>62</v>
      </c>
      <c r="AA3" s="55"/>
    </row>
    <row r="4" spans="1:31" ht="20.100000000000001" customHeight="1" thickBot="1" x14ac:dyDescent="0.2">
      <c r="A4" s="14"/>
      <c r="B4" s="58"/>
      <c r="C4" s="59"/>
      <c r="D4" s="16" t="s">
        <v>51</v>
      </c>
      <c r="E4" s="17" t="s">
        <v>52</v>
      </c>
      <c r="F4" s="16" t="s">
        <v>51</v>
      </c>
      <c r="G4" s="17" t="s">
        <v>52</v>
      </c>
      <c r="H4" s="16" t="s">
        <v>51</v>
      </c>
      <c r="I4" s="17" t="s">
        <v>52</v>
      </c>
      <c r="J4" s="16" t="s">
        <v>51</v>
      </c>
      <c r="K4" s="17" t="s">
        <v>52</v>
      </c>
      <c r="L4" s="16" t="s">
        <v>51</v>
      </c>
      <c r="M4" s="17" t="s">
        <v>52</v>
      </c>
      <c r="N4" s="14"/>
      <c r="O4" s="14"/>
      <c r="P4" s="58"/>
      <c r="Q4" s="59"/>
      <c r="R4" s="16" t="s">
        <v>51</v>
      </c>
      <c r="S4" s="17" t="s">
        <v>52</v>
      </c>
      <c r="T4" s="16" t="s">
        <v>51</v>
      </c>
      <c r="U4" s="17" t="s">
        <v>52</v>
      </c>
      <c r="V4" s="16" t="s">
        <v>51</v>
      </c>
      <c r="W4" s="17" t="s">
        <v>52</v>
      </c>
      <c r="X4" s="16" t="s">
        <v>51</v>
      </c>
      <c r="Y4" s="17" t="s">
        <v>52</v>
      </c>
      <c r="Z4" s="16" t="s">
        <v>1</v>
      </c>
      <c r="AA4" s="17" t="s">
        <v>41</v>
      </c>
      <c r="AC4" s="18"/>
      <c r="AD4" s="18"/>
      <c r="AE4" s="18"/>
    </row>
    <row r="5" spans="1:31" ht="20.100000000000001" customHeight="1" x14ac:dyDescent="0.15">
      <c r="A5" s="14"/>
      <c r="B5" s="60" t="s">
        <v>21</v>
      </c>
      <c r="C5" s="61"/>
      <c r="D5" s="35">
        <v>14937287</v>
      </c>
      <c r="E5" s="36">
        <v>55.9</v>
      </c>
      <c r="F5" s="35">
        <v>14859156</v>
      </c>
      <c r="G5" s="36">
        <v>55.555856323647468</v>
      </c>
      <c r="H5" s="35">
        <v>14899902</v>
      </c>
      <c r="I5" s="36">
        <v>53.470212714876752</v>
      </c>
      <c r="J5" s="25">
        <v>15116744</v>
      </c>
      <c r="K5" s="26">
        <v>55.119345595362091</v>
      </c>
      <c r="L5" s="25">
        <v>15382245</v>
      </c>
      <c r="M5" s="26">
        <v>55.428008066516874</v>
      </c>
      <c r="N5" s="14"/>
      <c r="O5" s="14"/>
      <c r="P5" s="60" t="s">
        <v>21</v>
      </c>
      <c r="Q5" s="61"/>
      <c r="R5" s="25">
        <v>15751785</v>
      </c>
      <c r="S5" s="26">
        <v>55.094101954580189</v>
      </c>
      <c r="T5" s="25">
        <v>15601537</v>
      </c>
      <c r="U5" s="26">
        <v>56.691376099904204</v>
      </c>
      <c r="V5" s="25">
        <v>15981981</v>
      </c>
      <c r="W5" s="26">
        <v>56.742823162247703</v>
      </c>
      <c r="X5" s="19">
        <v>16052088</v>
      </c>
      <c r="Y5" s="20">
        <v>42.919181367894083</v>
      </c>
      <c r="Z5" s="19">
        <v>17945055</v>
      </c>
      <c r="AA5" s="20">
        <v>55.720579461199598</v>
      </c>
      <c r="AC5" s="18"/>
      <c r="AD5" s="18"/>
      <c r="AE5" s="18"/>
    </row>
    <row r="6" spans="1:31" ht="20.100000000000001" customHeight="1" x14ac:dyDescent="0.15">
      <c r="A6" s="14"/>
      <c r="B6" s="52" t="s">
        <v>22</v>
      </c>
      <c r="C6" s="53"/>
      <c r="D6" s="37">
        <v>23840143</v>
      </c>
      <c r="E6" s="38">
        <v>49.234740997902911</v>
      </c>
      <c r="F6" s="37">
        <v>24030394</v>
      </c>
      <c r="G6" s="38">
        <v>47.742602650376305</v>
      </c>
      <c r="H6" s="37">
        <v>24647314</v>
      </c>
      <c r="I6" s="38">
        <v>48.391485131210096</v>
      </c>
      <c r="J6" s="27">
        <v>25032727</v>
      </c>
      <c r="K6" s="28">
        <v>45.906782449432761</v>
      </c>
      <c r="L6" s="27">
        <v>25308436</v>
      </c>
      <c r="M6" s="28">
        <v>48</v>
      </c>
      <c r="N6" s="14"/>
      <c r="O6" s="14"/>
      <c r="P6" s="52" t="s">
        <v>22</v>
      </c>
      <c r="Q6" s="53"/>
      <c r="R6" s="27">
        <v>25325107</v>
      </c>
      <c r="S6" s="28">
        <v>45.800000000000004</v>
      </c>
      <c r="T6" s="27">
        <v>25263785</v>
      </c>
      <c r="U6" s="28">
        <v>47.147447825009671</v>
      </c>
      <c r="V6" s="27">
        <v>25446315</v>
      </c>
      <c r="W6" s="28">
        <v>45.4</v>
      </c>
      <c r="X6" s="21">
        <v>26284933</v>
      </c>
      <c r="Y6" s="22">
        <v>36.491934297080114</v>
      </c>
      <c r="Z6" s="21">
        <v>29274991</v>
      </c>
      <c r="AA6" s="22">
        <v>42.719140759415097</v>
      </c>
      <c r="AC6" s="18"/>
      <c r="AD6" s="18"/>
      <c r="AE6" s="18"/>
    </row>
    <row r="7" spans="1:31" ht="20.100000000000001" customHeight="1" x14ac:dyDescent="0.15">
      <c r="A7" s="14"/>
      <c r="B7" s="52" t="s">
        <v>23</v>
      </c>
      <c r="C7" s="53"/>
      <c r="D7" s="37">
        <v>14187328</v>
      </c>
      <c r="E7" s="38">
        <v>42.3</v>
      </c>
      <c r="F7" s="37">
        <v>14600963</v>
      </c>
      <c r="G7" s="38">
        <v>47.862420090191108</v>
      </c>
      <c r="H7" s="37">
        <v>15125532</v>
      </c>
      <c r="I7" s="38">
        <v>41.7</v>
      </c>
      <c r="J7" s="27">
        <v>15857267</v>
      </c>
      <c r="K7" s="28">
        <v>46.97388080548081</v>
      </c>
      <c r="L7" s="27">
        <v>16519537</v>
      </c>
      <c r="M7" s="28">
        <v>48.750133424768954</v>
      </c>
      <c r="N7" s="14"/>
      <c r="O7" s="14"/>
      <c r="P7" s="52" t="s">
        <v>23</v>
      </c>
      <c r="Q7" s="53"/>
      <c r="R7" s="27">
        <v>16544249</v>
      </c>
      <c r="S7" s="28">
        <v>52.717717726808246</v>
      </c>
      <c r="T7" s="27">
        <v>16549133</v>
      </c>
      <c r="U7" s="28">
        <v>49.135082238028744</v>
      </c>
      <c r="V7" s="27">
        <v>17196146</v>
      </c>
      <c r="W7" s="28">
        <v>52.099891695800416</v>
      </c>
      <c r="X7" s="21">
        <v>18288371</v>
      </c>
      <c r="Y7" s="22">
        <v>40.086951059051742</v>
      </c>
      <c r="Z7" s="21">
        <v>20468462</v>
      </c>
      <c r="AA7" s="22">
        <v>54.9</v>
      </c>
      <c r="AC7" s="18"/>
      <c r="AD7" s="18"/>
      <c r="AE7" s="18"/>
    </row>
    <row r="8" spans="1:31" ht="20.100000000000001" customHeight="1" x14ac:dyDescent="0.15">
      <c r="A8" s="14"/>
      <c r="B8" s="52" t="s">
        <v>24</v>
      </c>
      <c r="C8" s="53"/>
      <c r="D8" s="37">
        <v>10192228</v>
      </c>
      <c r="E8" s="38">
        <v>50.998937862797014</v>
      </c>
      <c r="F8" s="37">
        <v>10256130</v>
      </c>
      <c r="G8" s="38">
        <v>49.19730642405257</v>
      </c>
      <c r="H8" s="37">
        <v>10673047</v>
      </c>
      <c r="I8" s="38">
        <v>50.077851878408531</v>
      </c>
      <c r="J8" s="27">
        <v>11004013</v>
      </c>
      <c r="K8" s="28">
        <v>50</v>
      </c>
      <c r="L8" s="27">
        <v>11195001</v>
      </c>
      <c r="M8" s="28">
        <v>48</v>
      </c>
      <c r="N8" s="14"/>
      <c r="O8" s="14"/>
      <c r="P8" s="52" t="s">
        <v>24</v>
      </c>
      <c r="Q8" s="53"/>
      <c r="R8" s="27">
        <v>11467421</v>
      </c>
      <c r="S8" s="28">
        <v>50.2</v>
      </c>
      <c r="T8" s="27">
        <v>11540610</v>
      </c>
      <c r="U8" s="28">
        <v>50.40029651626147</v>
      </c>
      <c r="V8" s="27">
        <v>11716449</v>
      </c>
      <c r="W8" s="28">
        <v>52</v>
      </c>
      <c r="X8" s="21">
        <v>12193365</v>
      </c>
      <c r="Y8" s="22">
        <v>41.569803763875719</v>
      </c>
      <c r="Z8" s="21">
        <v>13600909</v>
      </c>
      <c r="AA8" s="22">
        <v>53.801845145457598</v>
      </c>
      <c r="AC8" s="18"/>
      <c r="AD8" s="18"/>
      <c r="AE8" s="18"/>
    </row>
    <row r="9" spans="1:31" ht="20.100000000000001" customHeight="1" x14ac:dyDescent="0.15">
      <c r="A9" s="14"/>
      <c r="B9" s="52" t="s">
        <v>25</v>
      </c>
      <c r="C9" s="53"/>
      <c r="D9" s="37">
        <v>14256215</v>
      </c>
      <c r="E9" s="38">
        <v>46.635483473881564</v>
      </c>
      <c r="F9" s="37">
        <v>14461247</v>
      </c>
      <c r="G9" s="38">
        <v>47.817638723260103</v>
      </c>
      <c r="H9" s="37">
        <v>15014871</v>
      </c>
      <c r="I9" s="38">
        <v>50.283247986149505</v>
      </c>
      <c r="J9" s="27">
        <v>15356494</v>
      </c>
      <c r="K9" s="28">
        <v>48.225505459644999</v>
      </c>
      <c r="L9" s="27">
        <v>15278150</v>
      </c>
      <c r="M9" s="28">
        <v>52.186868965824431</v>
      </c>
      <c r="N9" s="14"/>
      <c r="O9" s="14"/>
      <c r="P9" s="52" t="s">
        <v>25</v>
      </c>
      <c r="Q9" s="53"/>
      <c r="R9" s="27">
        <v>15416054</v>
      </c>
      <c r="S9" s="28">
        <v>51.452062155448694</v>
      </c>
      <c r="T9" s="27">
        <v>15580087</v>
      </c>
      <c r="U9" s="28">
        <v>53.3</v>
      </c>
      <c r="V9" s="27">
        <v>15937523</v>
      </c>
      <c r="W9" s="28">
        <v>51.8</v>
      </c>
      <c r="X9" s="21">
        <v>16424235</v>
      </c>
      <c r="Y9" s="22">
        <v>39.330469638456528</v>
      </c>
      <c r="Z9" s="21">
        <v>18344668</v>
      </c>
      <c r="AA9" s="22">
        <v>51</v>
      </c>
      <c r="AC9" s="18"/>
      <c r="AD9" s="18"/>
      <c r="AE9" s="18"/>
    </row>
    <row r="10" spans="1:31" ht="20.100000000000001" customHeight="1" x14ac:dyDescent="0.15">
      <c r="A10" s="14"/>
      <c r="B10" s="52" t="s">
        <v>26</v>
      </c>
      <c r="C10" s="53"/>
      <c r="D10" s="37">
        <v>33046895</v>
      </c>
      <c r="E10" s="38">
        <v>51.449088009979796</v>
      </c>
      <c r="F10" s="37">
        <v>34267966</v>
      </c>
      <c r="G10" s="38">
        <v>52.651730490231309</v>
      </c>
      <c r="H10" s="37">
        <v>35479270</v>
      </c>
      <c r="I10" s="38">
        <v>52.875145174917051</v>
      </c>
      <c r="J10" s="27">
        <v>35325727</v>
      </c>
      <c r="K10" s="28">
        <v>47.7</v>
      </c>
      <c r="L10" s="27">
        <v>36337651</v>
      </c>
      <c r="M10" s="28">
        <v>52.85807342967226</v>
      </c>
      <c r="N10" s="14"/>
      <c r="O10" s="14"/>
      <c r="P10" s="52" t="s">
        <v>26</v>
      </c>
      <c r="Q10" s="53"/>
      <c r="R10" s="27">
        <v>36739006</v>
      </c>
      <c r="S10" s="28">
        <v>52.373794557562611</v>
      </c>
      <c r="T10" s="27">
        <v>37261745</v>
      </c>
      <c r="U10" s="28">
        <v>50.048572779869502</v>
      </c>
      <c r="V10" s="27">
        <v>37303238</v>
      </c>
      <c r="W10" s="28">
        <v>52.702556667319719</v>
      </c>
      <c r="X10" s="21">
        <v>38103883</v>
      </c>
      <c r="Y10" s="22">
        <v>38.25903447993614</v>
      </c>
      <c r="Z10" s="21">
        <v>42047927</v>
      </c>
      <c r="AA10" s="22">
        <v>52.340978866384397</v>
      </c>
      <c r="AC10" s="18"/>
      <c r="AD10" s="18"/>
      <c r="AE10" s="18"/>
    </row>
    <row r="11" spans="1:31" ht="20.100000000000001" customHeight="1" x14ac:dyDescent="0.15">
      <c r="A11" s="14"/>
      <c r="B11" s="52" t="s">
        <v>27</v>
      </c>
      <c r="C11" s="53"/>
      <c r="D11" s="37">
        <v>4852284</v>
      </c>
      <c r="E11" s="43">
        <v>37.536580939433335</v>
      </c>
      <c r="F11" s="37">
        <v>4881756</v>
      </c>
      <c r="G11" s="38">
        <v>35.731051623556823</v>
      </c>
      <c r="H11" s="37">
        <v>5047207</v>
      </c>
      <c r="I11" s="38">
        <v>36.348683582742872</v>
      </c>
      <c r="J11" s="27">
        <v>5181294</v>
      </c>
      <c r="K11" s="28">
        <v>38.700000000000003</v>
      </c>
      <c r="L11" s="27">
        <v>5297309</v>
      </c>
      <c r="M11" s="28">
        <v>38.260790618137548</v>
      </c>
      <c r="N11" s="14"/>
      <c r="O11" s="14"/>
      <c r="P11" s="52" t="s">
        <v>27</v>
      </c>
      <c r="Q11" s="53"/>
      <c r="R11" s="27">
        <v>5427306</v>
      </c>
      <c r="S11" s="28">
        <v>36.885598362200504</v>
      </c>
      <c r="T11" s="27">
        <v>5518934</v>
      </c>
      <c r="U11" s="28">
        <v>36.002767007841378</v>
      </c>
      <c r="V11" s="27">
        <v>5673012</v>
      </c>
      <c r="W11" s="28">
        <v>33.311043811945027</v>
      </c>
      <c r="X11" s="21">
        <v>6058926</v>
      </c>
      <c r="Y11" s="22">
        <v>31.934018736364035</v>
      </c>
      <c r="Z11" s="21">
        <v>6600228</v>
      </c>
      <c r="AA11" s="22">
        <v>39.378779449163602</v>
      </c>
      <c r="AC11" s="18"/>
      <c r="AD11" s="18"/>
      <c r="AE11" s="18"/>
    </row>
    <row r="12" spans="1:31" ht="20.100000000000001" customHeight="1" x14ac:dyDescent="0.15">
      <c r="A12" s="14"/>
      <c r="B12" s="52" t="s">
        <v>28</v>
      </c>
      <c r="C12" s="53"/>
      <c r="D12" s="37">
        <v>3558886</v>
      </c>
      <c r="E12" s="38">
        <v>40.743723273596856</v>
      </c>
      <c r="F12" s="37">
        <v>3635743</v>
      </c>
      <c r="G12" s="38">
        <v>41.2</v>
      </c>
      <c r="H12" s="37">
        <v>3651551</v>
      </c>
      <c r="I12" s="38">
        <v>41.340364625640859</v>
      </c>
      <c r="J12" s="27">
        <v>3664953</v>
      </c>
      <c r="K12" s="28">
        <v>41.339929458399368</v>
      </c>
      <c r="L12" s="27">
        <v>3714320</v>
      </c>
      <c r="M12" s="28">
        <v>42.809247983303756</v>
      </c>
      <c r="N12" s="14"/>
      <c r="O12" s="14"/>
      <c r="P12" s="52" t="s">
        <v>28</v>
      </c>
      <c r="Q12" s="53"/>
      <c r="R12" s="27">
        <v>3813571</v>
      </c>
      <c r="S12" s="28">
        <v>43.526894577392937</v>
      </c>
      <c r="T12" s="27">
        <v>3730364</v>
      </c>
      <c r="U12" s="28">
        <v>42.791642472055649</v>
      </c>
      <c r="V12" s="27">
        <v>3798383</v>
      </c>
      <c r="W12" s="28">
        <v>41.955543096081982</v>
      </c>
      <c r="X12" s="21">
        <v>3929921</v>
      </c>
      <c r="Y12" s="22">
        <v>35.657327464968915</v>
      </c>
      <c r="Z12" s="21">
        <v>4391497</v>
      </c>
      <c r="AA12" s="22">
        <v>42.282334887682403</v>
      </c>
      <c r="AC12" s="18"/>
      <c r="AD12" s="18"/>
      <c r="AE12" s="18"/>
    </row>
    <row r="13" spans="1:31" ht="20.100000000000001" customHeight="1" x14ac:dyDescent="0.15">
      <c r="A13" s="14"/>
      <c r="B13" s="52" t="s">
        <v>29</v>
      </c>
      <c r="C13" s="53"/>
      <c r="D13" s="37">
        <v>727475</v>
      </c>
      <c r="E13" s="38">
        <v>20.93537581370185</v>
      </c>
      <c r="F13" s="37">
        <v>729313</v>
      </c>
      <c r="G13" s="38">
        <v>22.024722332785114</v>
      </c>
      <c r="H13" s="37">
        <v>724740</v>
      </c>
      <c r="I13" s="38">
        <v>20.542121070228806</v>
      </c>
      <c r="J13" s="27">
        <v>729457</v>
      </c>
      <c r="K13" s="28">
        <v>20.742951388395205</v>
      </c>
      <c r="L13" s="27">
        <v>763195</v>
      </c>
      <c r="M13" s="28">
        <v>21.530066545606267</v>
      </c>
      <c r="N13" s="14"/>
      <c r="O13" s="14"/>
      <c r="P13" s="52" t="s">
        <v>29</v>
      </c>
      <c r="Q13" s="53"/>
      <c r="R13" s="27">
        <v>776980</v>
      </c>
      <c r="S13" s="28">
        <v>21.294100751917615</v>
      </c>
      <c r="T13" s="27">
        <v>783504</v>
      </c>
      <c r="U13" s="28">
        <v>22.428179382153328</v>
      </c>
      <c r="V13" s="27">
        <v>795908</v>
      </c>
      <c r="W13" s="28">
        <v>22.092759232704175</v>
      </c>
      <c r="X13" s="21">
        <v>851201</v>
      </c>
      <c r="Y13" s="22">
        <v>20.706763431100832</v>
      </c>
      <c r="Z13" s="21">
        <v>901868</v>
      </c>
      <c r="AA13" s="22">
        <v>23.197875977630101</v>
      </c>
      <c r="AC13" s="18"/>
      <c r="AD13" s="18"/>
      <c r="AE13" s="18"/>
    </row>
    <row r="14" spans="1:31" ht="20.100000000000001" customHeight="1" x14ac:dyDescent="0.15">
      <c r="A14" s="14"/>
      <c r="B14" s="52" t="s">
        <v>30</v>
      </c>
      <c r="C14" s="53"/>
      <c r="D14" s="37">
        <v>1561442</v>
      </c>
      <c r="E14" s="38">
        <v>25.9</v>
      </c>
      <c r="F14" s="37">
        <v>1523260</v>
      </c>
      <c r="G14" s="38">
        <v>25.204151042236305</v>
      </c>
      <c r="H14" s="37">
        <v>1448986</v>
      </c>
      <c r="I14" s="38">
        <v>22.594289187553592</v>
      </c>
      <c r="J14" s="27">
        <v>1494811</v>
      </c>
      <c r="K14" s="28">
        <v>23.300972841191975</v>
      </c>
      <c r="L14" s="27">
        <v>1493794</v>
      </c>
      <c r="M14" s="28">
        <v>23.625289821378299</v>
      </c>
      <c r="N14" s="14"/>
      <c r="O14" s="14"/>
      <c r="P14" s="52" t="s">
        <v>30</v>
      </c>
      <c r="Q14" s="53"/>
      <c r="R14" s="27">
        <v>1514877</v>
      </c>
      <c r="S14" s="28">
        <v>23.713560138949262</v>
      </c>
      <c r="T14" s="27">
        <v>1529165</v>
      </c>
      <c r="U14" s="28">
        <v>23.905970407320659</v>
      </c>
      <c r="V14" s="27">
        <v>1530463</v>
      </c>
      <c r="W14" s="28">
        <v>21.576767638887677</v>
      </c>
      <c r="X14" s="21">
        <v>1658596</v>
      </c>
      <c r="Y14" s="22">
        <v>22.33523181915017</v>
      </c>
      <c r="Z14" s="21">
        <v>1806915</v>
      </c>
      <c r="AA14" s="22">
        <v>25.346020312277101</v>
      </c>
      <c r="AC14" s="18"/>
      <c r="AD14" s="18"/>
      <c r="AE14" s="18"/>
    </row>
    <row r="15" spans="1:31" ht="20.100000000000001" customHeight="1" x14ac:dyDescent="0.15">
      <c r="A15" s="14"/>
      <c r="B15" s="52" t="s">
        <v>31</v>
      </c>
      <c r="C15" s="53"/>
      <c r="D15" s="37">
        <v>2457407</v>
      </c>
      <c r="E15" s="38">
        <v>30.675045046900578</v>
      </c>
      <c r="F15" s="37">
        <v>3095383</v>
      </c>
      <c r="G15" s="38">
        <v>24.337546339795026</v>
      </c>
      <c r="H15" s="37">
        <v>2441669</v>
      </c>
      <c r="I15" s="38">
        <v>17.899999999999999</v>
      </c>
      <c r="J15" s="27">
        <v>2329168</v>
      </c>
      <c r="K15" s="28">
        <v>22.49191691666076</v>
      </c>
      <c r="L15" s="27">
        <v>2421302</v>
      </c>
      <c r="M15" s="34">
        <v>23.874873011082141</v>
      </c>
      <c r="N15" s="14"/>
      <c r="O15" s="14"/>
      <c r="P15" s="52" t="s">
        <v>31</v>
      </c>
      <c r="Q15" s="53"/>
      <c r="R15" s="27">
        <v>2443918</v>
      </c>
      <c r="S15" s="28">
        <v>25.290454157909831</v>
      </c>
      <c r="T15" s="27">
        <v>2474049</v>
      </c>
      <c r="U15" s="28">
        <v>29.436574421598831</v>
      </c>
      <c r="V15" s="27">
        <v>2512270</v>
      </c>
      <c r="W15" s="28">
        <v>26.662553093850377</v>
      </c>
      <c r="X15" s="21">
        <v>2696269</v>
      </c>
      <c r="Y15" s="22">
        <v>26.892894869944033</v>
      </c>
      <c r="Z15" s="21">
        <v>3041888</v>
      </c>
      <c r="AA15" s="22">
        <v>34.4525579191248</v>
      </c>
      <c r="AC15" s="18"/>
      <c r="AD15" s="18"/>
      <c r="AE15" s="18"/>
    </row>
    <row r="16" spans="1:31" ht="20.100000000000001" customHeight="1" x14ac:dyDescent="0.15">
      <c r="A16" s="14"/>
      <c r="B16" s="52" t="s">
        <v>32</v>
      </c>
      <c r="C16" s="53"/>
      <c r="D16" s="37">
        <v>225994</v>
      </c>
      <c r="E16" s="38">
        <v>22.068993802940138</v>
      </c>
      <c r="F16" s="37">
        <v>227754</v>
      </c>
      <c r="G16" s="38">
        <v>23.668802623839444</v>
      </c>
      <c r="H16" s="37">
        <v>240104</v>
      </c>
      <c r="I16" s="38">
        <v>22.433441247506529</v>
      </c>
      <c r="J16" s="27">
        <v>244685</v>
      </c>
      <c r="K16" s="28">
        <v>22.796958604259853</v>
      </c>
      <c r="L16" s="27">
        <v>248051</v>
      </c>
      <c r="M16" s="28">
        <v>20.102664595221249</v>
      </c>
      <c r="N16" s="14"/>
      <c r="O16" s="14"/>
      <c r="P16" s="52" t="s">
        <v>32</v>
      </c>
      <c r="Q16" s="53"/>
      <c r="R16" s="27">
        <v>261801</v>
      </c>
      <c r="S16" s="28">
        <v>13.847728462844538</v>
      </c>
      <c r="T16" s="27">
        <v>246651</v>
      </c>
      <c r="U16" s="28">
        <v>15.290866247463672</v>
      </c>
      <c r="V16" s="27">
        <v>268996</v>
      </c>
      <c r="W16" s="28">
        <v>21.283652803866246</v>
      </c>
      <c r="X16" s="21">
        <v>285215</v>
      </c>
      <c r="Y16" s="22">
        <v>19.173614943877102</v>
      </c>
      <c r="Z16" s="21">
        <v>337653</v>
      </c>
      <c r="AA16" s="22">
        <v>22.740179010391799</v>
      </c>
      <c r="AC16" s="18"/>
      <c r="AD16" s="18"/>
      <c r="AE16" s="18"/>
    </row>
    <row r="17" spans="1:31" ht="20.100000000000001" customHeight="1" x14ac:dyDescent="0.15">
      <c r="A17" s="14"/>
      <c r="B17" s="52" t="s">
        <v>33</v>
      </c>
      <c r="C17" s="53"/>
      <c r="D17" s="37">
        <v>1048806</v>
      </c>
      <c r="E17" s="38">
        <v>28.082579662577206</v>
      </c>
      <c r="F17" s="37">
        <v>1039970</v>
      </c>
      <c r="G17" s="38">
        <v>26.057175100247854</v>
      </c>
      <c r="H17" s="37">
        <v>1051960</v>
      </c>
      <c r="I17" s="38">
        <v>29.164459149213762</v>
      </c>
      <c r="J17" s="27">
        <v>1017291</v>
      </c>
      <c r="K17" s="28">
        <v>22.620878679816673</v>
      </c>
      <c r="L17" s="27">
        <v>1067647</v>
      </c>
      <c r="M17" s="28">
        <v>28.862391709970066</v>
      </c>
      <c r="N17" s="14"/>
      <c r="O17" s="14"/>
      <c r="P17" s="52" t="s">
        <v>33</v>
      </c>
      <c r="Q17" s="53"/>
      <c r="R17" s="27">
        <v>1035423</v>
      </c>
      <c r="S17" s="28">
        <v>22.663306133884326</v>
      </c>
      <c r="T17" s="27">
        <v>1010799</v>
      </c>
      <c r="U17" s="28">
        <v>22.594594280441484</v>
      </c>
      <c r="V17" s="27">
        <v>1012650</v>
      </c>
      <c r="W17" s="28">
        <v>24.289519851132695</v>
      </c>
      <c r="X17" s="21">
        <v>1149047</v>
      </c>
      <c r="Y17" s="22">
        <v>24.20946886513644</v>
      </c>
      <c r="Z17" s="21">
        <v>1261855</v>
      </c>
      <c r="AA17" s="22">
        <v>32.062167097641499</v>
      </c>
      <c r="AC17" s="18"/>
      <c r="AD17" s="18"/>
      <c r="AE17" s="18"/>
    </row>
    <row r="18" spans="1:31" ht="20.100000000000001" customHeight="1" x14ac:dyDescent="0.15">
      <c r="A18" s="14"/>
      <c r="B18" s="52" t="s">
        <v>34</v>
      </c>
      <c r="C18" s="53"/>
      <c r="D18" s="37">
        <v>642143</v>
      </c>
      <c r="E18" s="38">
        <v>25.260057715425816</v>
      </c>
      <c r="F18" s="37">
        <v>639062</v>
      </c>
      <c r="G18" s="38">
        <v>24.146792207728414</v>
      </c>
      <c r="H18" s="37">
        <v>753452</v>
      </c>
      <c r="I18" s="38">
        <v>29.185850758802989</v>
      </c>
      <c r="J18" s="27">
        <v>759228</v>
      </c>
      <c r="K18" s="28">
        <v>27.63364352094667</v>
      </c>
      <c r="L18" s="27">
        <v>763207</v>
      </c>
      <c r="M18" s="28">
        <v>25.302100731407005</v>
      </c>
      <c r="N18" s="14"/>
      <c r="O18" s="14"/>
      <c r="P18" s="52" t="s">
        <v>34</v>
      </c>
      <c r="Q18" s="53"/>
      <c r="R18" s="27">
        <v>781501</v>
      </c>
      <c r="S18" s="28">
        <v>26.621916468947099</v>
      </c>
      <c r="T18" s="27">
        <v>811398</v>
      </c>
      <c r="U18" s="28">
        <v>31.904370012963884</v>
      </c>
      <c r="V18" s="27">
        <v>841392</v>
      </c>
      <c r="W18" s="28">
        <v>30.024782992693567</v>
      </c>
      <c r="X18" s="21">
        <v>864555</v>
      </c>
      <c r="Y18" s="22">
        <v>25.960149126989752</v>
      </c>
      <c r="Z18" s="21">
        <v>927493</v>
      </c>
      <c r="AA18" s="22">
        <v>27.1698790836051</v>
      </c>
      <c r="AC18" s="18"/>
      <c r="AD18" s="18"/>
      <c r="AE18" s="18"/>
    </row>
    <row r="19" spans="1:31" ht="20.100000000000001" customHeight="1" x14ac:dyDescent="0.15">
      <c r="A19" s="14"/>
      <c r="B19" s="52" t="s">
        <v>35</v>
      </c>
      <c r="C19" s="53"/>
      <c r="D19" s="37">
        <v>953120</v>
      </c>
      <c r="E19" s="38">
        <v>25.933551532294906</v>
      </c>
      <c r="F19" s="37">
        <v>959708</v>
      </c>
      <c r="G19" s="38">
        <v>25.114955508142465</v>
      </c>
      <c r="H19" s="37">
        <v>916436</v>
      </c>
      <c r="I19" s="38">
        <v>23.501588936325607</v>
      </c>
      <c r="J19" s="27">
        <v>803462</v>
      </c>
      <c r="K19" s="28">
        <v>18.062786382330501</v>
      </c>
      <c r="L19" s="27">
        <v>901366</v>
      </c>
      <c r="M19" s="28">
        <v>23.050333403658172</v>
      </c>
      <c r="N19" s="14"/>
      <c r="O19" s="14"/>
      <c r="P19" s="52" t="s">
        <v>35</v>
      </c>
      <c r="Q19" s="53"/>
      <c r="R19" s="27">
        <v>886500</v>
      </c>
      <c r="S19" s="28">
        <v>22.219799307464122</v>
      </c>
      <c r="T19" s="27">
        <v>906603</v>
      </c>
      <c r="U19" s="28">
        <v>20.03422557455675</v>
      </c>
      <c r="V19" s="27">
        <v>959763</v>
      </c>
      <c r="W19" s="28">
        <v>23.314611449863758</v>
      </c>
      <c r="X19" s="21">
        <v>1076091</v>
      </c>
      <c r="Y19" s="22">
        <v>22.619080649961912</v>
      </c>
      <c r="Z19" s="21">
        <v>1141035</v>
      </c>
      <c r="AA19" s="22">
        <v>25.060067644733401</v>
      </c>
      <c r="AC19" s="18"/>
      <c r="AD19" s="18"/>
      <c r="AE19" s="18"/>
    </row>
    <row r="20" spans="1:31" ht="20.100000000000001" customHeight="1" x14ac:dyDescent="0.15">
      <c r="A20" s="14"/>
      <c r="B20" s="52" t="s">
        <v>36</v>
      </c>
      <c r="C20" s="53"/>
      <c r="D20" s="37">
        <v>265400</v>
      </c>
      <c r="E20" s="38">
        <v>22.118841686099135</v>
      </c>
      <c r="F20" s="37">
        <v>262578</v>
      </c>
      <c r="G20" s="38">
        <v>21.781396332687688</v>
      </c>
      <c r="H20" s="37">
        <v>247577</v>
      </c>
      <c r="I20" s="38">
        <v>21.206083867746027</v>
      </c>
      <c r="J20" s="27">
        <v>256679</v>
      </c>
      <c r="K20" s="28">
        <v>18.051793969068214</v>
      </c>
      <c r="L20" s="27">
        <v>250737</v>
      </c>
      <c r="M20" s="28">
        <v>12.784074831121647</v>
      </c>
      <c r="N20" s="14"/>
      <c r="O20" s="14"/>
      <c r="P20" s="52" t="s">
        <v>36</v>
      </c>
      <c r="Q20" s="53"/>
      <c r="R20" s="27">
        <v>238107</v>
      </c>
      <c r="S20" s="28">
        <v>17.462234718977026</v>
      </c>
      <c r="T20" s="27">
        <v>230744</v>
      </c>
      <c r="U20" s="28">
        <v>14.702857557943192</v>
      </c>
      <c r="V20" s="27">
        <v>236148</v>
      </c>
      <c r="W20" s="28">
        <v>15.366515483774409</v>
      </c>
      <c r="X20" s="21">
        <v>237088</v>
      </c>
      <c r="Y20" s="22">
        <v>12.360584475133427</v>
      </c>
      <c r="Z20" s="21">
        <v>237038</v>
      </c>
      <c r="AA20" s="22">
        <v>15.7734051118934</v>
      </c>
      <c r="AC20" s="18"/>
      <c r="AD20" s="18"/>
      <c r="AE20" s="18"/>
    </row>
    <row r="21" spans="1:31" ht="20.100000000000001" customHeight="1" x14ac:dyDescent="0.15">
      <c r="A21" s="14"/>
      <c r="B21" s="52" t="s">
        <v>37</v>
      </c>
      <c r="C21" s="53"/>
      <c r="D21" s="37">
        <v>2348656</v>
      </c>
      <c r="E21" s="38">
        <v>25.209441282754934</v>
      </c>
      <c r="F21" s="37">
        <v>2403908</v>
      </c>
      <c r="G21" s="38">
        <v>33.6</v>
      </c>
      <c r="H21" s="37">
        <v>2457208</v>
      </c>
      <c r="I21" s="38">
        <v>33.533219163547329</v>
      </c>
      <c r="J21" s="27">
        <v>2528415</v>
      </c>
      <c r="K21" s="28">
        <v>33.600694973706588</v>
      </c>
      <c r="L21" s="27">
        <v>2553714</v>
      </c>
      <c r="M21" s="28">
        <v>34.796716860488644</v>
      </c>
      <c r="N21" s="14"/>
      <c r="O21" s="14"/>
      <c r="P21" s="52" t="s">
        <v>37</v>
      </c>
      <c r="Q21" s="53"/>
      <c r="R21" s="27">
        <v>2486754</v>
      </c>
      <c r="S21" s="28">
        <v>31.185180419788782</v>
      </c>
      <c r="T21" s="27">
        <v>2455693</v>
      </c>
      <c r="U21" s="28">
        <v>33.440662774391384</v>
      </c>
      <c r="V21" s="27">
        <v>2496411</v>
      </c>
      <c r="W21" s="28">
        <v>33.836606129083016</v>
      </c>
      <c r="X21" s="21">
        <v>2537695</v>
      </c>
      <c r="Y21" s="22">
        <v>25.694583876421937</v>
      </c>
      <c r="Z21" s="21">
        <v>2784360</v>
      </c>
      <c r="AA21" s="22">
        <v>32.366900195896697</v>
      </c>
      <c r="AC21" s="18"/>
      <c r="AD21" s="18"/>
      <c r="AE21" s="18"/>
    </row>
    <row r="22" spans="1:31" ht="20.100000000000001" customHeight="1" x14ac:dyDescent="0.15">
      <c r="A22" s="14"/>
      <c r="B22" s="52" t="s">
        <v>38</v>
      </c>
      <c r="C22" s="53"/>
      <c r="D22" s="37">
        <v>212683</v>
      </c>
      <c r="E22" s="38">
        <v>18.772513149312108</v>
      </c>
      <c r="F22" s="37">
        <v>190845</v>
      </c>
      <c r="G22" s="38">
        <v>21.94077158581268</v>
      </c>
      <c r="H22" s="37">
        <v>183415</v>
      </c>
      <c r="I22" s="38">
        <v>19.61104030519725</v>
      </c>
      <c r="J22" s="27">
        <v>173558</v>
      </c>
      <c r="K22" s="28">
        <v>16.645726594914152</v>
      </c>
      <c r="L22" s="27">
        <v>184054</v>
      </c>
      <c r="M22" s="28">
        <v>16.804609685928167</v>
      </c>
      <c r="N22" s="14"/>
      <c r="O22" s="14"/>
      <c r="P22" s="52" t="s">
        <v>38</v>
      </c>
      <c r="Q22" s="53"/>
      <c r="R22" s="27">
        <v>213757</v>
      </c>
      <c r="S22" s="28">
        <v>28.327831398268977</v>
      </c>
      <c r="T22" s="27">
        <v>198383</v>
      </c>
      <c r="U22" s="28">
        <v>25.942761493144324</v>
      </c>
      <c r="V22" s="27">
        <v>198381</v>
      </c>
      <c r="W22" s="28">
        <v>20.855383916688215</v>
      </c>
      <c r="X22" s="21">
        <v>198283</v>
      </c>
      <c r="Y22" s="22">
        <v>17.431166045432168</v>
      </c>
      <c r="Z22" s="21">
        <v>198860</v>
      </c>
      <c r="AA22" s="22">
        <v>20.0060965978771</v>
      </c>
      <c r="AC22" s="18"/>
      <c r="AD22" s="18"/>
      <c r="AE22" s="18"/>
    </row>
    <row r="23" spans="1:31" ht="20.100000000000001" customHeight="1" thickBot="1" x14ac:dyDescent="0.2">
      <c r="A23" s="14"/>
      <c r="B23" s="62" t="s">
        <v>39</v>
      </c>
      <c r="C23" s="63"/>
      <c r="D23" s="41">
        <v>1881783</v>
      </c>
      <c r="E23" s="42">
        <v>42.442512182766535</v>
      </c>
      <c r="F23" s="41">
        <v>1768756</v>
      </c>
      <c r="G23" s="42">
        <v>38.601730573820006</v>
      </c>
      <c r="H23" s="41">
        <v>1616554</v>
      </c>
      <c r="I23" s="42">
        <v>40.014019909558712</v>
      </c>
      <c r="J23" s="31">
        <v>1623930</v>
      </c>
      <c r="K23" s="32">
        <v>36.164886924181857</v>
      </c>
      <c r="L23" s="31">
        <v>1597048</v>
      </c>
      <c r="M23" s="32">
        <v>36.156971327726943</v>
      </c>
      <c r="N23" s="14"/>
      <c r="O23" s="14"/>
      <c r="P23" s="62" t="s">
        <v>39</v>
      </c>
      <c r="Q23" s="63"/>
      <c r="R23" s="31">
        <v>1837534</v>
      </c>
      <c r="S23" s="32">
        <v>36.959962089334645</v>
      </c>
      <c r="T23" s="31">
        <v>1387068</v>
      </c>
      <c r="U23" s="32">
        <v>30.972248707245541</v>
      </c>
      <c r="V23" s="31">
        <v>1348564</v>
      </c>
      <c r="W23" s="32">
        <v>29.096537665552198</v>
      </c>
      <c r="X23" s="23">
        <v>1322468</v>
      </c>
      <c r="Y23" s="24">
        <v>23.206848124920263</v>
      </c>
      <c r="Z23" s="23">
        <v>1709568</v>
      </c>
      <c r="AA23" s="24">
        <v>28.835349534798599</v>
      </c>
      <c r="AC23" s="18"/>
      <c r="AD23" s="18"/>
      <c r="AE23" s="18"/>
    </row>
    <row r="24" spans="1:31" ht="20.100000000000001" customHeight="1" x14ac:dyDescent="0.15">
      <c r="A24" s="14"/>
      <c r="B24" s="14"/>
      <c r="C24" s="14"/>
      <c r="D24" s="14"/>
      <c r="E24" s="14"/>
      <c r="F24" s="14"/>
      <c r="G24" s="14"/>
      <c r="H24" s="14"/>
      <c r="I24" s="14"/>
      <c r="J24" s="14"/>
      <c r="K24" s="14"/>
      <c r="N24" s="14"/>
      <c r="O24" s="14"/>
      <c r="AC24" s="18"/>
      <c r="AD24" s="18"/>
      <c r="AE24" s="18"/>
    </row>
    <row r="25" spans="1:31" ht="20.100000000000001" customHeight="1" x14ac:dyDescent="0.15">
      <c r="A25" s="14"/>
      <c r="B25" s="14"/>
      <c r="C25" s="14"/>
      <c r="D25" s="14"/>
      <c r="E25" s="14"/>
      <c r="F25" s="14"/>
      <c r="G25" s="14"/>
      <c r="H25" s="14"/>
      <c r="I25" s="14"/>
      <c r="J25" s="14"/>
      <c r="K25" s="14"/>
      <c r="N25" s="14"/>
      <c r="O25" s="14"/>
    </row>
    <row r="26" spans="1:31" ht="20.100000000000001" customHeight="1" x14ac:dyDescent="0.15">
      <c r="A26" s="14"/>
      <c r="B26" s="14"/>
      <c r="C26" s="14"/>
      <c r="D26" s="14"/>
      <c r="E26" s="14"/>
      <c r="F26" s="14"/>
      <c r="G26" s="14"/>
      <c r="H26" s="14"/>
      <c r="I26" s="14"/>
      <c r="J26" s="14"/>
      <c r="K26" s="14"/>
      <c r="N26" s="14"/>
      <c r="O26" s="14"/>
    </row>
    <row r="27" spans="1:31" ht="20.100000000000001" customHeight="1" x14ac:dyDescent="0.15">
      <c r="A27" s="14"/>
      <c r="B27" s="14"/>
      <c r="C27" s="14"/>
      <c r="D27" s="14"/>
      <c r="E27" s="14"/>
      <c r="F27" s="14"/>
      <c r="G27" s="14"/>
      <c r="H27" s="14"/>
      <c r="I27" s="14"/>
      <c r="J27" s="14"/>
      <c r="K27" s="14"/>
      <c r="N27" s="14"/>
      <c r="O27" s="14"/>
    </row>
    <row r="28" spans="1:31" ht="20.100000000000001" customHeight="1" x14ac:dyDescent="0.15">
      <c r="A28" s="14"/>
      <c r="B28" s="14"/>
      <c r="C28" s="14"/>
      <c r="D28" s="14"/>
      <c r="E28" s="14"/>
      <c r="F28" s="14"/>
      <c r="G28" s="14"/>
      <c r="H28" s="14"/>
      <c r="I28" s="14"/>
      <c r="J28" s="14"/>
      <c r="K28" s="14"/>
      <c r="N28" s="14"/>
      <c r="O28" s="14"/>
    </row>
    <row r="29" spans="1:31" ht="20.100000000000001" customHeight="1" x14ac:dyDescent="0.15"/>
    <row r="30" spans="1:31" ht="20.100000000000001" customHeight="1" x14ac:dyDescent="0.15"/>
    <row r="31" spans="1:31" ht="20.100000000000001" customHeight="1" x14ac:dyDescent="0.15"/>
    <row r="32" spans="1:31" ht="20.100000000000001" customHeight="1" x14ac:dyDescent="0.15"/>
    <row r="33" ht="20.100000000000001" customHeight="1" x14ac:dyDescent="0.15"/>
    <row r="34" ht="20.100000000000001" customHeight="1" x14ac:dyDescent="0.15"/>
    <row r="35" ht="20.100000000000001" customHeight="1" x14ac:dyDescent="0.15"/>
  </sheetData>
  <mergeCells count="50">
    <mergeCell ref="B11:C11"/>
    <mergeCell ref="P18:Q18"/>
    <mergeCell ref="P19:Q19"/>
    <mergeCell ref="B18:C18"/>
    <mergeCell ref="B15:C15"/>
    <mergeCell ref="B16:C16"/>
    <mergeCell ref="P15:Q15"/>
    <mergeCell ref="P16:Q16"/>
    <mergeCell ref="P17:Q17"/>
    <mergeCell ref="B19:C19"/>
    <mergeCell ref="B17:C17"/>
    <mergeCell ref="B8:C8"/>
    <mergeCell ref="B9:C9"/>
    <mergeCell ref="P8:Q8"/>
    <mergeCell ref="P9:Q9"/>
    <mergeCell ref="P10:Q10"/>
    <mergeCell ref="B10:C10"/>
    <mergeCell ref="Z3:AA3"/>
    <mergeCell ref="H3:I3"/>
    <mergeCell ref="J3:K3"/>
    <mergeCell ref="P3:Q4"/>
    <mergeCell ref="R3:S3"/>
    <mergeCell ref="T3:U3"/>
    <mergeCell ref="L3:M3"/>
    <mergeCell ref="X3:Y3"/>
    <mergeCell ref="V3:W3"/>
    <mergeCell ref="B3:C4"/>
    <mergeCell ref="P5:Q5"/>
    <mergeCell ref="B5:C5"/>
    <mergeCell ref="B14:C14"/>
    <mergeCell ref="P6:Q6"/>
    <mergeCell ref="P7:Q7"/>
    <mergeCell ref="P13:Q13"/>
    <mergeCell ref="P14:Q14"/>
    <mergeCell ref="P11:Q11"/>
    <mergeCell ref="D3:E3"/>
    <mergeCell ref="F3:G3"/>
    <mergeCell ref="B13:C13"/>
    <mergeCell ref="B12:C12"/>
    <mergeCell ref="P12:Q12"/>
    <mergeCell ref="B6:C6"/>
    <mergeCell ref="B7:C7"/>
    <mergeCell ref="P23:Q23"/>
    <mergeCell ref="B20:C20"/>
    <mergeCell ref="B22:C22"/>
    <mergeCell ref="B23:C23"/>
    <mergeCell ref="B21:C21"/>
    <mergeCell ref="P22:Q22"/>
    <mergeCell ref="P20:Q20"/>
    <mergeCell ref="P21:Q21"/>
  </mergeCells>
  <phoneticPr fontId="1"/>
  <pageMargins left="0.74803149606299213" right="0.74803149606299213" top="0.98425196850393704" bottom="0.98425196850393704" header="0.51181102362204722" footer="0.31496062992125984"/>
  <pageSetup paperSize="9" firstPageNumber="45" orientation="landscape"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義務的経費及び義務的経費比率説明</vt:lpstr>
      <vt:lpstr>義務的経費及び義務的経費比率(八王子市～東久留米市)</vt:lpstr>
      <vt:lpstr>義務的経費及び義務的経費比率(武蔵村山市～小笠原村)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財団法人東京市町村自治調査会</dc:creator>
  <cp:lastModifiedBy>kameda</cp:lastModifiedBy>
  <cp:lastPrinted>2023-02-07T06:25:38Z</cp:lastPrinted>
  <dcterms:created xsi:type="dcterms:W3CDTF">2002-03-01T08:09:32Z</dcterms:created>
  <dcterms:modified xsi:type="dcterms:W3CDTF">2023-02-14T08:10:24Z</dcterms:modified>
</cp:coreProperties>
</file>