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1\Desktop\2021財政力UD用\"/>
    </mc:Choice>
  </mc:AlternateContent>
  <xr:revisionPtr revIDLastSave="0" documentId="13_ncr:1_{4B175EB3-EED7-4C95-8DF0-D3F54398A2C6}" xr6:coauthVersionLast="47" xr6:coauthVersionMax="47" xr10:uidLastSave="{00000000-0000-0000-0000-000000000000}"/>
  <bookViews>
    <workbookView xWindow="-120" yWindow="-120" windowWidth="20730" windowHeight="11160" tabRatio="764" xr2:uid="{00000000-000D-0000-FFFF-FFFF00000000}"/>
  </bookViews>
  <sheets>
    <sheet name="人件費及び人件費比率説明" sheetId="7" r:id="rId1"/>
    <sheet name="人件費及び人件費比率(八王子市～東久留米市)" sheetId="5" r:id="rId2"/>
    <sheet name="人件費及び人件費比率(武蔵村山市～小笠原村)" sheetId="6" r:id="rId3"/>
  </sheets>
  <externalReferences>
    <externalReference r:id="rId4"/>
  </externalReferences>
  <calcPr calcId="181029"/>
</workbook>
</file>

<file path=xl/sharedStrings.xml><?xml version="1.0" encoding="utf-8"?>
<sst xmlns="http://schemas.openxmlformats.org/spreadsheetml/2006/main" count="157" uniqueCount="65">
  <si>
    <t>八王子市</t>
    <rPh sb="0" eb="4">
      <t>ハチオウジシ</t>
    </rPh>
    <phoneticPr fontId="1"/>
  </si>
  <si>
    <t>決算額</t>
    <rPh sb="0" eb="2">
      <t>ケッサン</t>
    </rPh>
    <rPh sb="2" eb="3">
      <t>ガク</t>
    </rPh>
    <phoneticPr fontId="1"/>
  </si>
  <si>
    <t>立川市</t>
    <rPh sb="0" eb="3">
      <t>タチカワシ</t>
    </rPh>
    <phoneticPr fontId="1"/>
  </si>
  <si>
    <t>武蔵野市</t>
    <rPh sb="0" eb="4">
      <t>ムサシノシ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</si>
  <si>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</si>
  <si>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</si>
  <si>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</si>
  <si>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昭島市</t>
    <rPh sb="0" eb="3">
      <t>アキシマシ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</si>
  <si>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</si>
  <si>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</si>
  <si>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</si>
  <si>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</si>
  <si>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</si>
  <si>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</si>
  <si>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</si>
  <si>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</si>
  <si>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</si>
  <si>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</si>
  <si>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</si>
  <si>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</si>
  <si>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</si>
  <si>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武蔵村山市</t>
    <rPh sb="0" eb="5">
      <t>ムサシムラヤマシ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</si>
  <si>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</si>
  <si>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</si>
  <si>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羽村市</t>
    <rPh sb="0" eb="3">
      <t>ハムラシ</t>
    </rPh>
    <phoneticPr fontId="1"/>
  </si>
  <si>
    <t>あきる野市</t>
    <rPh sb="3" eb="5">
      <t>ノシ</t>
    </rPh>
    <phoneticPr fontId="1"/>
  </si>
  <si>
    <t>西東京市</t>
    <rPh sb="0" eb="3">
      <t>ニシトウキョウ</t>
    </rPh>
    <rPh sb="3" eb="4">
      <t>シ</t>
    </rPh>
    <phoneticPr fontId="1"/>
  </si>
  <si>
    <t>瑞穂町</t>
    <rPh sb="0" eb="3">
      <t>ミズホマチ</t>
    </rPh>
    <phoneticPr fontId="1"/>
  </si>
  <si>
    <t>日の出町</t>
    <rPh sb="0" eb="1">
      <t>ヒ</t>
    </rPh>
    <rPh sb="2" eb="4">
      <t>デマチ</t>
    </rPh>
    <phoneticPr fontId="1"/>
  </si>
  <si>
    <t>檜原村</t>
    <rPh sb="0" eb="3">
      <t>ヒノハラムラ</t>
    </rPh>
    <phoneticPr fontId="1"/>
  </si>
  <si>
    <t>奥多摩町</t>
    <rPh sb="0" eb="4">
      <t>オクタママチ</t>
    </rPh>
    <phoneticPr fontId="1"/>
  </si>
  <si>
    <t>大島町</t>
    <rPh sb="0" eb="3">
      <t>オオシママチ</t>
    </rPh>
    <phoneticPr fontId="1"/>
  </si>
  <si>
    <t>利島村</t>
    <rPh sb="0" eb="3">
      <t>トシマムラ</t>
    </rPh>
    <phoneticPr fontId="1"/>
  </si>
  <si>
    <t>新島村</t>
    <rPh sb="0" eb="2">
      <t>ニイジマ</t>
    </rPh>
    <rPh sb="2" eb="3">
      <t>ムラ</t>
    </rPh>
    <phoneticPr fontId="1"/>
  </si>
  <si>
    <t>神津島村</t>
    <rPh sb="0" eb="4">
      <t>コウヅシマムラ</t>
    </rPh>
    <phoneticPr fontId="1"/>
  </si>
  <si>
    <t>三宅村</t>
    <rPh sb="0" eb="3">
      <t>ミヤケムラ</t>
    </rPh>
    <phoneticPr fontId="1"/>
  </si>
  <si>
    <t>御蔵島村</t>
    <rPh sb="0" eb="4">
      <t>ミクラジマムラ</t>
    </rPh>
    <phoneticPr fontId="1"/>
  </si>
  <si>
    <t>八丈町</t>
    <rPh sb="0" eb="3">
      <t>ハチジョウマチ</t>
    </rPh>
    <phoneticPr fontId="1"/>
  </si>
  <si>
    <t>青ヶ島村</t>
    <rPh sb="0" eb="4">
      <t>アオガシマムラ</t>
    </rPh>
    <phoneticPr fontId="1"/>
  </si>
  <si>
    <t>小笠原村</t>
    <rPh sb="0" eb="4">
      <t>オガサワラムラ</t>
    </rPh>
    <phoneticPr fontId="1"/>
  </si>
  <si>
    <t>人件費及び人件費比率</t>
    <rPh sb="0" eb="3">
      <t>ジンケンヒ</t>
    </rPh>
    <rPh sb="3" eb="4">
      <t>オヨ</t>
    </rPh>
    <rPh sb="5" eb="8">
      <t>ジンケンヒ</t>
    </rPh>
    <rPh sb="8" eb="10">
      <t>ヒリツ</t>
    </rPh>
    <phoneticPr fontId="1"/>
  </si>
  <si>
    <t>比率</t>
    <rPh sb="0" eb="2">
      <t>ヒリツ</t>
    </rPh>
    <phoneticPr fontId="1"/>
  </si>
  <si>
    <t xml:space="preserve">　人件費比率は、歳出総額に占める人件費の割合である。
　人件費は、報酬、給料、諸手当、年金等、通常勤労の対価として支払われる一切の経費をいい、消費的経費の中で最も義務的経費としての意義が強い。したがって、この割合が大きいほど財政運営の硬直化の要因となってくる。
</t>
    <rPh sb="1" eb="4">
      <t>ジンケンヒ</t>
    </rPh>
    <rPh sb="4" eb="6">
      <t>ヒリツ</t>
    </rPh>
    <rPh sb="8" eb="10">
      <t>サイシュツ</t>
    </rPh>
    <rPh sb="10" eb="12">
      <t>ソウガク</t>
    </rPh>
    <rPh sb="13" eb="14">
      <t>シ</t>
    </rPh>
    <rPh sb="16" eb="19">
      <t>ジンケンヒ</t>
    </rPh>
    <rPh sb="20" eb="22">
      <t>ワリアイ</t>
    </rPh>
    <rPh sb="28" eb="31">
      <t>ジンケンヒ</t>
    </rPh>
    <rPh sb="33" eb="35">
      <t>ホウシュウ</t>
    </rPh>
    <rPh sb="36" eb="38">
      <t>キュウリョウ</t>
    </rPh>
    <rPh sb="39" eb="42">
      <t>ショテアテ</t>
    </rPh>
    <rPh sb="43" eb="45">
      <t>ネンキン</t>
    </rPh>
    <rPh sb="45" eb="46">
      <t>トウ</t>
    </rPh>
    <rPh sb="47" eb="49">
      <t>ツウジョウ</t>
    </rPh>
    <rPh sb="49" eb="51">
      <t>キンロウ</t>
    </rPh>
    <rPh sb="52" eb="54">
      <t>タイカ</t>
    </rPh>
    <rPh sb="57" eb="59">
      <t>シハラ</t>
    </rPh>
    <rPh sb="62" eb="64">
      <t>イッサイ</t>
    </rPh>
    <rPh sb="65" eb="67">
      <t>ケイヒ</t>
    </rPh>
    <rPh sb="71" eb="74">
      <t>ショウヒテキ</t>
    </rPh>
    <rPh sb="74" eb="76">
      <t>ケイヒ</t>
    </rPh>
    <rPh sb="77" eb="78">
      <t>ナカ</t>
    </rPh>
    <rPh sb="79" eb="80">
      <t>モット</t>
    </rPh>
    <rPh sb="81" eb="84">
      <t>ギムテキ</t>
    </rPh>
    <rPh sb="84" eb="86">
      <t>ケイヒ</t>
    </rPh>
    <rPh sb="90" eb="92">
      <t>イギ</t>
    </rPh>
    <rPh sb="93" eb="94">
      <t>ツヨ</t>
    </rPh>
    <rPh sb="104" eb="106">
      <t>ワリアイ</t>
    </rPh>
    <rPh sb="107" eb="108">
      <t>オオ</t>
    </rPh>
    <rPh sb="112" eb="114">
      <t>ザイセイ</t>
    </rPh>
    <rPh sb="114" eb="116">
      <t>ウンエイ</t>
    </rPh>
    <rPh sb="117" eb="120">
      <t>コウチョクカ</t>
    </rPh>
    <rPh sb="121" eb="123">
      <t>ヨウイン</t>
    </rPh>
    <phoneticPr fontId="1"/>
  </si>
  <si>
    <t>歳出総額</t>
    <phoneticPr fontId="1"/>
  </si>
  <si>
    <t>人件費</t>
    <phoneticPr fontId="1"/>
  </si>
  <si>
    <t>×100</t>
    <phoneticPr fontId="1"/>
  </si>
  <si>
    <t>６　人件費比率</t>
    <rPh sb="2" eb="5">
      <t>ジンケンヒ</t>
    </rPh>
    <rPh sb="5" eb="7">
      <t>ヒリツ</t>
    </rPh>
    <phoneticPr fontId="1"/>
  </si>
  <si>
    <t>人件費及び人件費比率</t>
  </si>
  <si>
    <t>（単位：千円、％）</t>
    <rPh sb="1" eb="3">
      <t>タンイ</t>
    </rPh>
    <rPh sb="4" eb="6">
      <t>センエン</t>
    </rPh>
    <phoneticPr fontId="3"/>
  </si>
  <si>
    <t>市町村名</t>
    <rPh sb="0" eb="3">
      <t>シチョウソン</t>
    </rPh>
    <rPh sb="3" eb="4">
      <t>メイ</t>
    </rPh>
    <phoneticPr fontId="1"/>
  </si>
  <si>
    <t>人件費及び人件費比率</t>
    <phoneticPr fontId="1"/>
  </si>
  <si>
    <t>決算額</t>
  </si>
  <si>
    <t>比率</t>
  </si>
  <si>
    <t>平成23年度</t>
  </si>
  <si>
    <t>人件費比率　  ＝</t>
    <rPh sb="0" eb="3">
      <t>ジンケンヒ</t>
    </rPh>
    <rPh sb="3" eb="5">
      <t>ヒリツ</t>
    </rPh>
    <phoneticPr fontId="1"/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</si>
  <si>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</si>
  <si>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</si>
  <si>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</si>
  <si>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</si>
  <si>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</si>
  <si>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</si>
  <si>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</si>
  <si>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平成31・令和元年度</t>
  </si>
  <si>
    <t>令和２年度</t>
    <phoneticPr fontId="1"/>
  </si>
  <si>
    <t xml:space="preserve">
【過去10年間の推移と動向】　
　人件費比率は、市部、郡部では低下傾向が続いている。
　市部では令和２年度に大きく低下した。
　島しょ部は平成27年度から上昇傾向にあり、平成29年度には低下したものの、平成30年度には再び上昇し、令和２年度は大きく低下した。</t>
    <rPh sb="25" eb="27">
      <t>シブ</t>
    </rPh>
    <rPh sb="28" eb="30">
      <t>グンブ</t>
    </rPh>
    <rPh sb="32" eb="34">
      <t>テイカ</t>
    </rPh>
    <rPh sb="34" eb="36">
      <t>ケイコウ</t>
    </rPh>
    <rPh sb="37" eb="38">
      <t>ツヅ</t>
    </rPh>
    <rPh sb="45" eb="47">
      <t>シブ</t>
    </rPh>
    <rPh sb="49" eb="51">
      <t>レイワ</t>
    </rPh>
    <rPh sb="52" eb="54">
      <t>ネンド</t>
    </rPh>
    <rPh sb="55" eb="56">
      <t>オオ</t>
    </rPh>
    <rPh sb="58" eb="60">
      <t>テイカ</t>
    </rPh>
    <rPh sb="65" eb="66">
      <t>トウ</t>
    </rPh>
    <rPh sb="68" eb="69">
      <t>ブ</t>
    </rPh>
    <rPh sb="70" eb="72">
      <t>ヘイセイ</t>
    </rPh>
    <rPh sb="74" eb="75">
      <t>ネン</t>
    </rPh>
    <rPh sb="75" eb="76">
      <t>ド</t>
    </rPh>
    <rPh sb="78" eb="80">
      <t>ジョウショウ</t>
    </rPh>
    <rPh sb="80" eb="82">
      <t>ケイコウ</t>
    </rPh>
    <rPh sb="86" eb="88">
      <t>ヘイセイ</t>
    </rPh>
    <rPh sb="90" eb="92">
      <t>ネンド</t>
    </rPh>
    <rPh sb="94" eb="96">
      <t>テイカ</t>
    </rPh>
    <rPh sb="102" eb="104">
      <t>ヘイセイ</t>
    </rPh>
    <rPh sb="106" eb="108">
      <t>ネンド</t>
    </rPh>
    <rPh sb="110" eb="111">
      <t>フタタ</t>
    </rPh>
    <rPh sb="112" eb="114">
      <t>ジョウショウ</t>
    </rPh>
    <rPh sb="122" eb="123">
      <t>オオ</t>
    </rPh>
    <rPh sb="125" eb="127">
      <t>テイカ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</si>
</sst>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8" fontId="2" fillId="0" borderId="15" xfId="0" applyNumberFormat="1" applyFont="1" applyFill="1" applyBorder="1" applyAlignment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38" fontId="2" fillId="0" borderId="19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38" fontId="2" fillId="0" borderId="26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2" fillId="0" borderId="13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38" fontId="2" fillId="0" borderId="19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38" fontId="2" fillId="0" borderId="22" xfId="0" applyNumberFormat="1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vertical="center"/>
    </xf>
    <xf numFmtId="38" fontId="2" fillId="0" borderId="26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 wrapText="1"/>
    </xf>
    <xf numFmtId="38" fontId="2" fillId="0" borderId="11" xfId="0" applyNumberFormat="1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38" fontId="2" fillId="0" borderId="17" xfId="0" applyNumberFormat="1" applyFont="1" applyFill="1" applyBorder="1" applyAlignment="1">
      <alignment vertical="center"/>
    </xf>
    <xf numFmtId="177" fontId="2" fillId="0" borderId="18" xfId="0" applyNumberFormat="1" applyFont="1" applyFill="1" applyBorder="1" applyAlignment="1">
      <alignment vertical="center"/>
    </xf>
    <xf numFmtId="38" fontId="2" fillId="0" borderId="24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人件費比率</a:t>
            </a:r>
          </a:p>
        </c:rich>
      </c:tx>
      <c:layout>
        <c:manualLayout>
          <c:xMode val="edge"/>
          <c:yMode val="edge"/>
          <c:x val="0.4454076429354476"/>
          <c:y val="3.862675562501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90356225591199E-2"/>
          <c:y val="0.22317596566523606"/>
          <c:w val="0.75736632549007987"/>
          <c:h val="0.62231759656652363"/>
        </c:manualLayout>
      </c:layout>
      <c:lineChart>
        <c:grouping val="standard"/>
        <c:varyColors val="0"/>
        <c:ser>
          <c:idx val="0"/>
          <c:order val="0"/>
          <c:tx>
            <c:strRef>
              <c:f>[1]⑥人件費比率!$C$4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979660187642279E-2"/>
                  <c:y val="-4.5350275421580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24-47B3-9054-FB5BE82B142B}"/>
                </c:ext>
              </c:extLst>
            </c:dLbl>
            <c:dLbl>
              <c:idx val="1"/>
              <c:layout>
                <c:manualLayout>
                  <c:x val="-3.3282911603548127E-2"/>
                  <c:y val="-8.5468503937007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24-47B3-9054-FB5BE82B142B}"/>
                </c:ext>
              </c:extLst>
            </c:dLbl>
            <c:dLbl>
              <c:idx val="2"/>
              <c:layout>
                <c:manualLayout>
                  <c:x val="-3.232998661006032E-2"/>
                  <c:y val="-8.8712992125984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24-47B3-9054-FB5BE82B142B}"/>
                </c:ext>
              </c:extLst>
            </c:dLbl>
            <c:dLbl>
              <c:idx val="3"/>
              <c:layout>
                <c:manualLayout>
                  <c:x val="-3.1160080613835094E-2"/>
                  <c:y val="-0.106112992125984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4-47B3-9054-FB5BE82B142B}"/>
                </c:ext>
              </c:extLst>
            </c:dLbl>
            <c:dLbl>
              <c:idx val="4"/>
              <c:layout>
                <c:manualLayout>
                  <c:x val="-4.0999538435524924E-2"/>
                  <c:y val="6.3310629921259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24-47B3-9054-FB5BE82B142B}"/>
                </c:ext>
              </c:extLst>
            </c:dLbl>
            <c:dLbl>
              <c:idx val="5"/>
              <c:layout>
                <c:manualLayout>
                  <c:x val="-3.8179516591186402E-2"/>
                  <c:y val="5.87811023622046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24-47B3-9054-FB5BE82B142B}"/>
                </c:ext>
              </c:extLst>
            </c:dLbl>
            <c:dLbl>
              <c:idx val="6"/>
              <c:layout>
                <c:manualLayout>
                  <c:x val="-4.275713939704142E-2"/>
                  <c:y val="6.4647244094488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24-47B3-9054-FB5BE82B142B}"/>
                </c:ext>
              </c:extLst>
            </c:dLbl>
            <c:dLbl>
              <c:idx val="7"/>
              <c:layout>
                <c:manualLayout>
                  <c:x val="-3.7665543106938405E-2"/>
                  <c:y val="2.9213600208370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24-47B3-9054-FB5BE82B142B}"/>
                </c:ext>
              </c:extLst>
            </c:dLbl>
            <c:dLbl>
              <c:idx val="8"/>
              <c:layout>
                <c:manualLayout>
                  <c:x val="-3.5529679509736352E-2"/>
                  <c:y val="-4.2540157480315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24-47B3-9054-FB5BE82B142B}"/>
                </c:ext>
              </c:extLst>
            </c:dLbl>
            <c:dLbl>
              <c:idx val="9"/>
              <c:layout>
                <c:manualLayout>
                  <c:x val="-1.6516879092957258E-2"/>
                  <c:y val="-4.440157480314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24-47B3-9054-FB5BE82B14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[1]⑥人件費比率!$B$5:$B$14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H31・R1</c:v>
                </c:pt>
                <c:pt idx="9">
                  <c:v>R2</c:v>
                </c:pt>
              </c:strCache>
            </c:strRef>
          </c:cat>
          <c:val>
            <c:numRef>
              <c:f>[1]⑥人件費比率!$C$5:$C$14</c:f>
              <c:numCache>
                <c:formatCode>General</c:formatCode>
                <c:ptCount val="10"/>
                <c:pt idx="0">
                  <c:v>16.3</c:v>
                </c:pt>
                <c:pt idx="1">
                  <c:v>15.8</c:v>
                </c:pt>
                <c:pt idx="2">
                  <c:v>15.6</c:v>
                </c:pt>
                <c:pt idx="3">
                  <c:v>14.8</c:v>
                </c:pt>
                <c:pt idx="4">
                  <c:v>14.5</c:v>
                </c:pt>
                <c:pt idx="5">
                  <c:v>14.1</c:v>
                </c:pt>
                <c:pt idx="6">
                  <c:v>14</c:v>
                </c:pt>
                <c:pt idx="7">
                  <c:v>13.9</c:v>
                </c:pt>
                <c:pt idx="8">
                  <c:v>13.6</c:v>
                </c:pt>
                <c:pt idx="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524-47B3-9054-FB5BE82B142B}"/>
            </c:ext>
          </c:extLst>
        </c:ser>
        <c:ser>
          <c:idx val="1"/>
          <c:order val="1"/>
          <c:tx>
            <c:strRef>
              <c:f>[1]⑥人件費比率!$D$4</c:f>
              <c:strCache>
                <c:ptCount val="1"/>
                <c:pt idx="0">
                  <c:v>郡部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138012347992191E-2"/>
                  <c:y val="0.12134330708661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24-47B3-9054-FB5BE82B142B}"/>
                </c:ext>
              </c:extLst>
            </c:dLbl>
            <c:dLbl>
              <c:idx val="1"/>
              <c:layout>
                <c:manualLayout>
                  <c:x val="-3.7271559859428482E-2"/>
                  <c:y val="8.9087401574803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24-47B3-9054-FB5BE82B142B}"/>
                </c:ext>
              </c:extLst>
            </c:dLbl>
            <c:dLbl>
              <c:idx val="2"/>
              <c:layout>
                <c:manualLayout>
                  <c:x val="-3.1763130595326816E-2"/>
                  <c:y val="-8.5403149606299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24-47B3-9054-FB5BE82B142B}"/>
                </c:ext>
              </c:extLst>
            </c:dLbl>
            <c:dLbl>
              <c:idx val="3"/>
              <c:layout>
                <c:manualLayout>
                  <c:x val="-3.4605819368342117E-2"/>
                  <c:y val="7.528188976377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24-47B3-9054-FB5BE82B142B}"/>
                </c:ext>
              </c:extLst>
            </c:dLbl>
            <c:dLbl>
              <c:idx val="4"/>
              <c:layout>
                <c:manualLayout>
                  <c:x val="-3.7081450135041882E-2"/>
                  <c:y val="-8.9307086614173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24-47B3-9054-FB5BE82B142B}"/>
                </c:ext>
              </c:extLst>
            </c:dLbl>
            <c:dLbl>
              <c:idx val="5"/>
              <c:layout>
                <c:manualLayout>
                  <c:x val="-2.2730542315408483E-2"/>
                  <c:y val="-3.8530708661417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24-47B3-9054-FB5BE82B142B}"/>
                </c:ext>
              </c:extLst>
            </c:dLbl>
            <c:dLbl>
              <c:idx val="6"/>
              <c:layout>
                <c:manualLayout>
                  <c:x val="-3.5806618194780211E-2"/>
                  <c:y val="-3.881811023622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24-47B3-9054-FB5BE82B142B}"/>
                </c:ext>
              </c:extLst>
            </c:dLbl>
            <c:dLbl>
              <c:idx val="7"/>
              <c:layout>
                <c:manualLayout>
                  <c:x val="-1.3519835150588846E-2"/>
                  <c:y val="-2.5209673218328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24-47B3-9054-FB5BE82B142B}"/>
                </c:ext>
              </c:extLst>
            </c:dLbl>
            <c:dLbl>
              <c:idx val="8"/>
              <c:layout>
                <c:manualLayout>
                  <c:x val="-3.8781469785806752E-2"/>
                  <c:y val="6.7159448818897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24-47B3-9054-FB5BE82B142B}"/>
                </c:ext>
              </c:extLst>
            </c:dLbl>
            <c:dLbl>
              <c:idx val="9"/>
              <c:layout>
                <c:manualLayout>
                  <c:x val="-2.9213832310427245E-2"/>
                  <c:y val="5.2483070866141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24-47B3-9054-FB5BE82B14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[1]⑥人件費比率!$B$5:$B$14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H31・R1</c:v>
                </c:pt>
                <c:pt idx="9">
                  <c:v>R2</c:v>
                </c:pt>
              </c:strCache>
            </c:strRef>
          </c:cat>
          <c:val>
            <c:numRef>
              <c:f>[1]⑥人件費比率!$D$5:$D$14</c:f>
              <c:numCache>
                <c:formatCode>General</c:formatCode>
                <c:ptCount val="10"/>
                <c:pt idx="0">
                  <c:v>15.9</c:v>
                </c:pt>
                <c:pt idx="1">
                  <c:v>15.6</c:v>
                </c:pt>
                <c:pt idx="2">
                  <c:v>15.2</c:v>
                </c:pt>
                <c:pt idx="3">
                  <c:v>14.3</c:v>
                </c:pt>
                <c:pt idx="4">
                  <c:v>14.6</c:v>
                </c:pt>
                <c:pt idx="5">
                  <c:v>14.4</c:v>
                </c:pt>
                <c:pt idx="6">
                  <c:v>14.2</c:v>
                </c:pt>
                <c:pt idx="7">
                  <c:v>14.2</c:v>
                </c:pt>
                <c:pt idx="8">
                  <c:v>13.2</c:v>
                </c:pt>
                <c:pt idx="9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24-47B3-9054-FB5BE82B142B}"/>
            </c:ext>
          </c:extLst>
        </c:ser>
        <c:ser>
          <c:idx val="2"/>
          <c:order val="2"/>
          <c:tx>
            <c:strRef>
              <c:f>[1]⑥人件費比率!$E$4</c:f>
              <c:strCache>
                <c:ptCount val="1"/>
                <c:pt idx="0">
                  <c:v>島しょ部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253079000644351E-2"/>
                  <c:y val="4.9866141732283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24-47B3-9054-FB5BE82B142B}"/>
                </c:ext>
              </c:extLst>
            </c:dLbl>
            <c:dLbl>
              <c:idx val="1"/>
              <c:layout>
                <c:manualLayout>
                  <c:x val="-3.3686529172245828E-2"/>
                  <c:y val="-4.383110236220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24-47B3-9054-FB5BE82B142B}"/>
                </c:ext>
              </c:extLst>
            </c:dLbl>
            <c:dLbl>
              <c:idx val="2"/>
              <c:layout>
                <c:manualLayout>
                  <c:x val="-3.3233738992144261E-2"/>
                  <c:y val="5.5129133858267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24-47B3-9054-FB5BE82B142B}"/>
                </c:ext>
              </c:extLst>
            </c:dLbl>
            <c:dLbl>
              <c:idx val="3"/>
              <c:layout>
                <c:manualLayout>
                  <c:x val="-3.2205684097961387E-2"/>
                  <c:y val="-6.7179133858267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524-47B3-9054-FB5BE82B142B}"/>
                </c:ext>
              </c:extLst>
            </c:dLbl>
            <c:dLbl>
              <c:idx val="4"/>
              <c:layout>
                <c:manualLayout>
                  <c:x val="-3.6336731849319681E-2"/>
                  <c:y val="-9.006614173228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524-47B3-9054-FB5BE82B142B}"/>
                </c:ext>
              </c:extLst>
            </c:dLbl>
            <c:dLbl>
              <c:idx val="5"/>
              <c:layout>
                <c:manualLayout>
                  <c:x val="-3.7479400971570369E-2"/>
                  <c:y val="-5.4848818897637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24-47B3-9054-FB5BE82B142B}"/>
                </c:ext>
              </c:extLst>
            </c:dLbl>
            <c:dLbl>
              <c:idx val="6"/>
              <c:layout>
                <c:manualLayout>
                  <c:x val="-4.4746527984060119E-2"/>
                  <c:y val="-4.7267322834645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24-47B3-9054-FB5BE82B142B}"/>
                </c:ext>
              </c:extLst>
            </c:dLbl>
            <c:dLbl>
              <c:idx val="7"/>
              <c:layout>
                <c:manualLayout>
                  <c:x val="-3.8761910419932273E-2"/>
                  <c:y val="-3.2866929133858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24-47B3-9054-FB5BE82B142B}"/>
                </c:ext>
              </c:extLst>
            </c:dLbl>
            <c:dLbl>
              <c:idx val="8"/>
              <c:layout>
                <c:manualLayout>
                  <c:x val="-2.4514749959732816E-2"/>
                  <c:y val="-3.45949513550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24-47B3-9054-FB5BE82B142B}"/>
                </c:ext>
              </c:extLst>
            </c:dLbl>
            <c:dLbl>
              <c:idx val="9"/>
              <c:layout>
                <c:manualLayout>
                  <c:x val="-1.018896723806216E-2"/>
                  <c:y val="4.6673228346456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24-47B3-9054-FB5BE82B14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[1]⑥人件費比率!$B$5:$B$14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H31・R1</c:v>
                </c:pt>
                <c:pt idx="9">
                  <c:v>R2</c:v>
                </c:pt>
              </c:strCache>
            </c:strRef>
          </c:cat>
          <c:val>
            <c:numRef>
              <c:f>[1]⑥人件費比率!$E$5:$E$14</c:f>
              <c:numCache>
                <c:formatCode>General</c:formatCode>
                <c:ptCount val="10"/>
                <c:pt idx="0">
                  <c:v>15.9</c:v>
                </c:pt>
                <c:pt idx="1">
                  <c:v>15.8</c:v>
                </c:pt>
                <c:pt idx="2">
                  <c:v>14.7</c:v>
                </c:pt>
                <c:pt idx="3">
                  <c:v>14.7</c:v>
                </c:pt>
                <c:pt idx="4">
                  <c:v>15.1</c:v>
                </c:pt>
                <c:pt idx="5">
                  <c:v>15.5</c:v>
                </c:pt>
                <c:pt idx="6">
                  <c:v>15.1</c:v>
                </c:pt>
                <c:pt idx="7">
                  <c:v>16.3</c:v>
                </c:pt>
                <c:pt idx="8">
                  <c:v>16.2</c:v>
                </c:pt>
                <c:pt idx="9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24-47B3-9054-FB5BE82B1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605600"/>
        <c:axId val="1722357264"/>
      </c:lineChart>
      <c:catAx>
        <c:axId val="172360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4922083179810492"/>
              <c:y val="0.87124441505880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235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57264"/>
        <c:scaling>
          <c:orientation val="minMax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4.852686308492201E-2"/>
              <c:y val="7.7253110536755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0560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9619444949839"/>
          <c:y val="0.38549690164469086"/>
          <c:w val="0.13171588269392695"/>
          <c:h val="0.213740856357452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17</xdr:col>
      <xdr:colOff>8659</xdr:colOff>
      <xdr:row>22</xdr:row>
      <xdr:rowOff>17318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D0B2A20E-C376-461F-8ABF-1976DE7C8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u_yumiko/Desktop/2022&#31246;&#36001;&#25919;&#20837;&#31295;/2022&#36001;&#25919;&#21147;&#20837;&#31295;/&#36001;&#25919;&#21147;&#25351;&#27161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財政力指数"/>
      <sheetName val="②実質収支比率"/>
      <sheetName val="③公債費負担比率 "/>
      <sheetName val="④経常収支比率"/>
      <sheetName val="⑥人件費比率"/>
      <sheetName val="⑦積立割合"/>
      <sheetName val="積立割合計算用"/>
      <sheetName val="⑧義務的経費比率"/>
      <sheetName val="⑨投資的経費比率"/>
      <sheetName val="⑩自主財源比率"/>
      <sheetName val="自主財源比率計算用"/>
      <sheetName val="⑪住民税額"/>
      <sheetName val="住民税額計算用"/>
    </sheetNames>
    <sheetDataSet>
      <sheetData sheetId="0"/>
      <sheetData sheetId="1"/>
      <sheetData sheetId="2"/>
      <sheetData sheetId="3"/>
      <sheetData sheetId="4">
        <row r="4">
          <cell r="C4" t="str">
            <v>市部</v>
          </cell>
          <cell r="D4" t="str">
            <v>郡部</v>
          </cell>
          <cell r="E4" t="str">
            <v>島しょ部</v>
          </cell>
        </row>
        <row r="5">
          <cell r="B5" t="str">
            <v>H23</v>
          </cell>
          <cell r="C5">
            <v>16.3</v>
          </cell>
          <cell r="D5">
            <v>15.9</v>
          </cell>
          <cell r="E5">
            <v>15.9</v>
          </cell>
        </row>
        <row r="6">
          <cell r="B6" t="str">
            <v>H24</v>
          </cell>
          <cell r="C6">
            <v>15.8</v>
          </cell>
          <cell r="D6">
            <v>15.6</v>
          </cell>
          <cell r="E6">
            <v>15.8</v>
          </cell>
        </row>
        <row r="7">
          <cell r="B7" t="str">
            <v>H25</v>
          </cell>
          <cell r="C7">
            <v>15.6</v>
          </cell>
          <cell r="D7">
            <v>15.2</v>
          </cell>
          <cell r="E7">
            <v>14.7</v>
          </cell>
        </row>
        <row r="8">
          <cell r="B8" t="str">
            <v>H26</v>
          </cell>
          <cell r="C8">
            <v>14.8</v>
          </cell>
          <cell r="D8">
            <v>14.3</v>
          </cell>
          <cell r="E8">
            <v>14.7</v>
          </cell>
        </row>
        <row r="9">
          <cell r="B9" t="str">
            <v>H27</v>
          </cell>
          <cell r="C9">
            <v>14.5</v>
          </cell>
          <cell r="D9">
            <v>14.6</v>
          </cell>
          <cell r="E9">
            <v>15.1</v>
          </cell>
        </row>
        <row r="10">
          <cell r="B10" t="str">
            <v>H28</v>
          </cell>
          <cell r="C10">
            <v>14.1</v>
          </cell>
          <cell r="D10">
            <v>14.4</v>
          </cell>
          <cell r="E10">
            <v>15.5</v>
          </cell>
        </row>
        <row r="11">
          <cell r="B11" t="str">
            <v>H29</v>
          </cell>
          <cell r="C11">
            <v>14</v>
          </cell>
          <cell r="D11">
            <v>14.2</v>
          </cell>
          <cell r="E11">
            <v>15.1</v>
          </cell>
        </row>
        <row r="12">
          <cell r="B12" t="str">
            <v>H30</v>
          </cell>
          <cell r="C12">
            <v>13.9</v>
          </cell>
          <cell r="D12">
            <v>14.2</v>
          </cell>
          <cell r="E12">
            <v>16.3</v>
          </cell>
        </row>
        <row r="13">
          <cell r="B13" t="str">
            <v>H31・R1</v>
          </cell>
          <cell r="C13">
            <v>13.6</v>
          </cell>
          <cell r="D13">
            <v>13.2</v>
          </cell>
          <cell r="E13">
            <v>16.2</v>
          </cell>
        </row>
        <row r="14">
          <cell r="B14" t="str">
            <v>R2</v>
          </cell>
          <cell r="C14">
            <v>11</v>
          </cell>
          <cell r="D14">
            <v>12.8</v>
          </cell>
          <cell r="E14">
            <v>14.6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A31"/>
  <sheetViews>
    <sheetView tabSelected="1" zoomScale="110" zoomScaleNormal="110" workbookViewId="0">
      <selection activeCell="F2" sqref="F2"/>
    </sheetView>
  </sheetViews>
  <sheetFormatPr defaultRowHeight="13.5" x14ac:dyDescent="0.15"/>
  <cols>
    <col min="1" max="28" width="4.625" customWidth="1"/>
  </cols>
  <sheetData>
    <row r="1" spans="1:27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15">
      <c r="A2" s="1"/>
      <c r="B2" s="2" t="s">
        <v>46</v>
      </c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" customHeight="1" x14ac:dyDescent="0.15">
      <c r="A4" s="1"/>
      <c r="B4" s="4"/>
      <c r="C4" s="5"/>
      <c r="D4" s="5"/>
      <c r="E4" s="5"/>
      <c r="F4" s="5"/>
      <c r="G4" s="5"/>
      <c r="H4" s="5"/>
      <c r="I4" s="5"/>
      <c r="J4" s="5"/>
      <c r="K4" s="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0.100000000000001" customHeight="1" x14ac:dyDescent="0.15">
      <c r="A5" s="1"/>
      <c r="B5" s="6"/>
      <c r="C5" s="50" t="s">
        <v>54</v>
      </c>
      <c r="D5" s="50"/>
      <c r="E5" s="50"/>
      <c r="F5" s="50"/>
      <c r="G5" s="51" t="s">
        <v>44</v>
      </c>
      <c r="H5" s="51"/>
      <c r="I5" s="52" t="s">
        <v>45</v>
      </c>
      <c r="J5" s="52"/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9.5" customHeight="1" x14ac:dyDescent="0.15">
      <c r="A6" s="1"/>
      <c r="B6" s="6"/>
      <c r="C6" s="50"/>
      <c r="D6" s="50"/>
      <c r="E6" s="50"/>
      <c r="F6" s="50"/>
      <c r="G6" s="52" t="s">
        <v>43</v>
      </c>
      <c r="H6" s="52"/>
      <c r="I6" s="52"/>
      <c r="J6" s="52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" customHeight="1" x14ac:dyDescent="0.15">
      <c r="A7" s="1"/>
      <c r="B7" s="7"/>
      <c r="C7" s="8"/>
      <c r="D7" s="8"/>
      <c r="E7" s="8"/>
      <c r="F7" s="8"/>
      <c r="G7" s="8"/>
      <c r="H7" s="8"/>
      <c r="I7" s="8"/>
      <c r="J7" s="8"/>
      <c r="K7" s="1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0.100000000000001" customHeight="1" x14ac:dyDescent="0.15">
      <c r="A8" s="1"/>
      <c r="B8" s="1"/>
      <c r="C8" s="1"/>
      <c r="D8" s="1"/>
      <c r="E8" s="1"/>
      <c r="F8" s="1"/>
      <c r="G8" s="1"/>
      <c r="H8" s="1"/>
      <c r="I8" s="1"/>
      <c r="J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B9" s="48" t="s">
        <v>42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20.100000000000001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20.100000000000001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20.100000000000001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20.100000000000001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46" t="s">
        <v>64</v>
      </c>
      <c r="T13" s="46"/>
      <c r="U13" s="46"/>
      <c r="V13" s="46"/>
      <c r="W13" s="46"/>
      <c r="X13" s="46"/>
      <c r="Y13" s="46"/>
      <c r="Z13" s="46"/>
      <c r="AA13" s="46"/>
    </row>
    <row r="14" spans="1:27" ht="20.100000000000001" customHeight="1" x14ac:dyDescent="0.15">
      <c r="S14" s="46"/>
      <c r="T14" s="46"/>
      <c r="U14" s="46"/>
      <c r="V14" s="46"/>
      <c r="W14" s="46"/>
      <c r="X14" s="46"/>
      <c r="Y14" s="46"/>
      <c r="Z14" s="46"/>
      <c r="AA14" s="46"/>
    </row>
    <row r="15" spans="1:27" ht="20.100000000000001" customHeight="1" x14ac:dyDescent="0.15">
      <c r="S15" s="46"/>
      <c r="T15" s="46"/>
      <c r="U15" s="46"/>
      <c r="V15" s="46"/>
      <c r="W15" s="46"/>
      <c r="X15" s="46"/>
      <c r="Y15" s="46"/>
      <c r="Z15" s="46"/>
      <c r="AA15" s="46"/>
    </row>
    <row r="16" spans="1:27" ht="20.100000000000001" customHeight="1" x14ac:dyDescent="0.15">
      <c r="S16" s="46"/>
      <c r="T16" s="46"/>
      <c r="U16" s="46"/>
      <c r="V16" s="46"/>
      <c r="W16" s="46"/>
      <c r="X16" s="46"/>
      <c r="Y16" s="46"/>
      <c r="Z16" s="46"/>
      <c r="AA16" s="46"/>
    </row>
    <row r="17" spans="19:27" ht="20.100000000000001" customHeight="1" x14ac:dyDescent="0.15">
      <c r="S17" s="46"/>
      <c r="T17" s="46"/>
      <c r="U17" s="46"/>
      <c r="V17" s="46"/>
      <c r="W17" s="46"/>
      <c r="X17" s="46"/>
      <c r="Y17" s="46"/>
      <c r="Z17" s="46"/>
      <c r="AA17" s="46"/>
    </row>
    <row r="18" spans="19:27" ht="20.100000000000001" customHeight="1" x14ac:dyDescent="0.15">
      <c r="S18" s="46"/>
      <c r="T18" s="46"/>
      <c r="U18" s="46"/>
      <c r="V18" s="46"/>
      <c r="W18" s="46"/>
      <c r="X18" s="46"/>
      <c r="Y18" s="46"/>
      <c r="Z18" s="46"/>
      <c r="AA18" s="46"/>
    </row>
    <row r="19" spans="19:27" ht="20.100000000000001" customHeight="1" x14ac:dyDescent="0.15">
      <c r="S19" s="46"/>
      <c r="T19" s="46"/>
      <c r="U19" s="46"/>
      <c r="V19" s="46"/>
      <c r="W19" s="46"/>
      <c r="X19" s="46"/>
      <c r="Y19" s="46"/>
      <c r="Z19" s="46"/>
      <c r="AA19" s="46"/>
    </row>
    <row r="20" spans="19:27" ht="20.100000000000001" customHeight="1" x14ac:dyDescent="0.15">
      <c r="S20" s="46"/>
      <c r="T20" s="46"/>
      <c r="U20" s="46"/>
      <c r="V20" s="46"/>
      <c r="W20" s="46"/>
      <c r="X20" s="46"/>
      <c r="Y20" s="46"/>
      <c r="Z20" s="46"/>
      <c r="AA20" s="46"/>
    </row>
    <row r="21" spans="19:27" ht="20.100000000000001" customHeight="1" x14ac:dyDescent="0.15">
      <c r="S21" s="46"/>
      <c r="T21" s="46"/>
      <c r="U21" s="46"/>
      <c r="V21" s="46"/>
      <c r="W21" s="46"/>
      <c r="X21" s="46"/>
      <c r="Y21" s="46"/>
      <c r="Z21" s="46"/>
      <c r="AA21" s="46"/>
    </row>
    <row r="22" spans="19:27" ht="20.100000000000001" customHeight="1" x14ac:dyDescent="0.15">
      <c r="S22" s="47"/>
      <c r="T22" s="47"/>
      <c r="U22" s="47"/>
      <c r="V22" s="47"/>
      <c r="W22" s="47"/>
      <c r="X22" s="47"/>
      <c r="Y22" s="47"/>
      <c r="Z22" s="47"/>
      <c r="AA22" s="47"/>
    </row>
    <row r="23" spans="19:27" ht="20.100000000000001" customHeight="1" x14ac:dyDescent="0.15"/>
    <row r="24" spans="19:27" ht="20.100000000000001" customHeight="1" x14ac:dyDescent="0.15"/>
    <row r="25" spans="19:27" ht="20.100000000000001" customHeight="1" x14ac:dyDescent="0.15"/>
    <row r="26" spans="19:27" ht="20.100000000000001" customHeight="1" x14ac:dyDescent="0.15"/>
    <row r="27" spans="19:27" ht="20.100000000000001" customHeight="1" x14ac:dyDescent="0.15"/>
    <row r="28" spans="19:27" ht="20.100000000000001" customHeight="1" x14ac:dyDescent="0.15"/>
    <row r="29" spans="19:27" ht="20.100000000000001" customHeight="1" x14ac:dyDescent="0.15"/>
    <row r="30" spans="19:27" ht="20.100000000000001" customHeight="1" x14ac:dyDescent="0.15"/>
    <row r="31" spans="19:27" ht="20.100000000000001" customHeight="1" x14ac:dyDescent="0.15"/>
  </sheetData>
  <mergeCells count="6">
    <mergeCell ref="S13:AA22"/>
    <mergeCell ref="B9:AA12"/>
    <mergeCell ref="C5:F6"/>
    <mergeCell ref="G5:H5"/>
    <mergeCell ref="G6:H6"/>
    <mergeCell ref="I5:J6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38"/>
  <sheetViews>
    <sheetView zoomScale="90" zoomScaleNormal="90" workbookViewId="0">
      <pane xSplit="3" topLeftCell="D1" activePane="topRight" state="frozen"/>
      <selection activeCell="B9" sqref="B9:AA12"/>
      <selection pane="topRight" activeCell="F2" sqref="F2"/>
    </sheetView>
  </sheetViews>
  <sheetFormatPr defaultRowHeight="13.5" x14ac:dyDescent="0.15"/>
  <cols>
    <col min="1" max="2" width="4.625" style="13" customWidth="1"/>
    <col min="3" max="3" width="18.125" style="13" customWidth="1"/>
    <col min="4" max="4" width="12.625" style="13" customWidth="1"/>
    <col min="5" max="5" width="6.625" style="13" customWidth="1"/>
    <col min="6" max="6" width="12.625" style="13" customWidth="1"/>
    <col min="7" max="7" width="6.625" style="13" customWidth="1"/>
    <col min="8" max="8" width="12.625" style="13" customWidth="1"/>
    <col min="9" max="9" width="6.625" style="13" customWidth="1"/>
    <col min="10" max="10" width="12.625" style="13" customWidth="1"/>
    <col min="11" max="11" width="6.625" style="13" customWidth="1"/>
    <col min="12" max="12" width="12.625" style="13" customWidth="1"/>
    <col min="13" max="13" width="6.625" style="13" customWidth="1"/>
    <col min="14" max="16" width="4.625" style="13" customWidth="1"/>
    <col min="17" max="17" width="18.125" style="13" customWidth="1"/>
    <col min="18" max="18" width="12.625" style="13" customWidth="1"/>
    <col min="19" max="19" width="6.625" style="13" customWidth="1"/>
    <col min="20" max="20" width="12.625" style="13" customWidth="1"/>
    <col min="21" max="21" width="6.625" style="13" customWidth="1"/>
    <col min="22" max="22" width="12.625" style="13" customWidth="1"/>
    <col min="23" max="23" width="6.625" style="13" customWidth="1"/>
    <col min="24" max="24" width="12.625" style="13" customWidth="1"/>
    <col min="25" max="25" width="6.625" style="13" customWidth="1"/>
    <col min="26" max="26" width="12.625" style="13" customWidth="1"/>
    <col min="27" max="27" width="6.625" style="13" customWidth="1"/>
    <col min="28" max="28" width="4.625" style="13" customWidth="1"/>
    <col min="29" max="16384" width="9" style="13"/>
  </cols>
  <sheetData>
    <row r="1" spans="1:31" ht="20.100000000000001" customHeight="1" x14ac:dyDescent="0.15">
      <c r="B1" s="14" t="s">
        <v>40</v>
      </c>
      <c r="P1" s="14" t="s">
        <v>47</v>
      </c>
    </row>
    <row r="2" spans="1:31" ht="20.100000000000001" customHeight="1" thickBot="1" x14ac:dyDescent="0.2">
      <c r="A2" s="14"/>
      <c r="B2" s="14"/>
      <c r="C2" s="14"/>
      <c r="D2" s="14"/>
      <c r="E2" s="14"/>
      <c r="F2" s="14"/>
      <c r="G2" s="14"/>
      <c r="H2" s="14"/>
      <c r="I2" s="14"/>
      <c r="M2" s="15" t="s">
        <v>48</v>
      </c>
      <c r="N2" s="14"/>
      <c r="O2" s="14"/>
      <c r="P2" s="14"/>
      <c r="Y2" s="15"/>
      <c r="AA2" s="15" t="s">
        <v>48</v>
      </c>
    </row>
    <row r="3" spans="1:31" ht="20.100000000000001" customHeight="1" x14ac:dyDescent="0.15">
      <c r="A3" s="14"/>
      <c r="B3" s="55" t="s">
        <v>49</v>
      </c>
      <c r="C3" s="56"/>
      <c r="D3" s="61" t="s">
        <v>53</v>
      </c>
      <c r="E3" s="62"/>
      <c r="F3" s="61" t="s">
        <v>55</v>
      </c>
      <c r="G3" s="62"/>
      <c r="H3" s="61" t="s">
        <v>56</v>
      </c>
      <c r="I3" s="62"/>
      <c r="J3" s="61" t="s">
        <v>57</v>
      </c>
      <c r="K3" s="62"/>
      <c r="L3" s="61" t="s">
        <v>58</v>
      </c>
      <c r="M3" s="62"/>
      <c r="N3" s="14"/>
      <c r="O3" s="14"/>
      <c r="P3" s="55" t="s">
        <v>49</v>
      </c>
      <c r="Q3" s="56"/>
      <c r="R3" s="61" t="s">
        <v>59</v>
      </c>
      <c r="S3" s="62"/>
      <c r="T3" s="61" t="s">
        <v>60</v>
      </c>
      <c r="U3" s="62"/>
      <c r="V3" s="61" t="s">
        <v>61</v>
      </c>
      <c r="W3" s="62"/>
      <c r="X3" s="61" t="s">
        <v>62</v>
      </c>
      <c r="Y3" s="62"/>
      <c r="Z3" s="61" t="s">
        <v>63</v>
      </c>
      <c r="AA3" s="62"/>
    </row>
    <row r="4" spans="1:31" ht="20.100000000000001" customHeight="1" thickBot="1" x14ac:dyDescent="0.2">
      <c r="A4" s="14"/>
      <c r="B4" s="57"/>
      <c r="C4" s="58"/>
      <c r="D4" s="45" t="s">
        <v>51</v>
      </c>
      <c r="E4" s="17" t="s">
        <v>52</v>
      </c>
      <c r="F4" s="45" t="s">
        <v>51</v>
      </c>
      <c r="G4" s="17" t="s">
        <v>52</v>
      </c>
      <c r="H4" s="45" t="s">
        <v>51</v>
      </c>
      <c r="I4" s="17" t="s">
        <v>52</v>
      </c>
      <c r="J4" s="45" t="s">
        <v>51</v>
      </c>
      <c r="K4" s="17" t="s">
        <v>52</v>
      </c>
      <c r="L4" s="45" t="s">
        <v>51</v>
      </c>
      <c r="M4" s="17" t="s">
        <v>52</v>
      </c>
      <c r="N4" s="14"/>
      <c r="O4" s="14"/>
      <c r="P4" s="57"/>
      <c r="Q4" s="58"/>
      <c r="R4" s="45" t="s">
        <v>51</v>
      </c>
      <c r="S4" s="17" t="s">
        <v>52</v>
      </c>
      <c r="T4" s="45" t="s">
        <v>51</v>
      </c>
      <c r="U4" s="17" t="s">
        <v>52</v>
      </c>
      <c r="V4" s="45" t="s">
        <v>51</v>
      </c>
      <c r="W4" s="17" t="s">
        <v>52</v>
      </c>
      <c r="X4" s="45" t="s">
        <v>51</v>
      </c>
      <c r="Y4" s="17" t="s">
        <v>52</v>
      </c>
      <c r="Z4" s="16" t="s">
        <v>1</v>
      </c>
      <c r="AA4" s="17" t="s">
        <v>41</v>
      </c>
      <c r="AC4" s="18"/>
      <c r="AD4" s="18"/>
      <c r="AE4" s="18"/>
    </row>
    <row r="5" spans="1:31" ht="20.100000000000001" customHeight="1" x14ac:dyDescent="0.15">
      <c r="A5" s="14"/>
      <c r="B5" s="59" t="s">
        <v>0</v>
      </c>
      <c r="C5" s="60"/>
      <c r="D5" s="27">
        <v>28997943</v>
      </c>
      <c r="E5" s="28">
        <v>16.11168968835776</v>
      </c>
      <c r="F5" s="39">
        <v>28432215</v>
      </c>
      <c r="G5" s="40">
        <v>15.469337971313953</v>
      </c>
      <c r="H5" s="27">
        <v>27808044</v>
      </c>
      <c r="I5" s="28">
        <v>14.763087775405968</v>
      </c>
      <c r="J5" s="27">
        <v>27818669</v>
      </c>
      <c r="K5" s="28">
        <v>14.480459987624808</v>
      </c>
      <c r="L5" s="27">
        <v>27424796</v>
      </c>
      <c r="M5" s="28">
        <v>14.336979403742104</v>
      </c>
      <c r="N5" s="14"/>
      <c r="O5" s="14"/>
      <c r="P5" s="59" t="s">
        <v>0</v>
      </c>
      <c r="Q5" s="60"/>
      <c r="R5" s="27">
        <v>27617924</v>
      </c>
      <c r="S5" s="28">
        <v>14.240136824486743</v>
      </c>
      <c r="T5" s="27">
        <v>27614345</v>
      </c>
      <c r="U5" s="28">
        <v>14.484445243472569</v>
      </c>
      <c r="V5" s="27">
        <v>26673867</v>
      </c>
      <c r="W5" s="28">
        <v>13.58614075119468</v>
      </c>
      <c r="X5" s="19">
        <v>26567863</v>
      </c>
      <c r="Y5" s="20">
        <v>12.918944071021649</v>
      </c>
      <c r="Z5" s="19">
        <v>27914102</v>
      </c>
      <c r="AA5" s="20">
        <v>10.616948372103215</v>
      </c>
      <c r="AC5" s="18"/>
      <c r="AD5" s="18"/>
      <c r="AE5" s="18"/>
    </row>
    <row r="6" spans="1:31" ht="20.100000000000001" customHeight="1" x14ac:dyDescent="0.15">
      <c r="A6" s="14"/>
      <c r="B6" s="53" t="s">
        <v>2</v>
      </c>
      <c r="C6" s="54"/>
      <c r="D6" s="29">
        <v>12121355</v>
      </c>
      <c r="E6" s="30">
        <v>18.3</v>
      </c>
      <c r="F6" s="41">
        <v>11659221</v>
      </c>
      <c r="G6" s="42">
        <v>17.274756754507067</v>
      </c>
      <c r="H6" s="29">
        <v>10989093</v>
      </c>
      <c r="I6" s="30">
        <v>15.608946377480276</v>
      </c>
      <c r="J6" s="29">
        <v>11081427</v>
      </c>
      <c r="K6" s="30">
        <v>14.584051337567614</v>
      </c>
      <c r="L6" s="29">
        <v>10883843</v>
      </c>
      <c r="M6" s="30">
        <v>14.535552612848679</v>
      </c>
      <c r="N6" s="14"/>
      <c r="O6" s="14"/>
      <c r="P6" s="53" t="s">
        <v>2</v>
      </c>
      <c r="Q6" s="54"/>
      <c r="R6" s="29">
        <v>9843429</v>
      </c>
      <c r="S6" s="30">
        <v>13.335331039534179</v>
      </c>
      <c r="T6" s="29">
        <v>9894417</v>
      </c>
      <c r="U6" s="30">
        <v>13.844865902299217</v>
      </c>
      <c r="V6" s="29">
        <v>10135672</v>
      </c>
      <c r="W6" s="30">
        <v>13.668467786514874</v>
      </c>
      <c r="X6" s="21">
        <v>10288972</v>
      </c>
      <c r="Y6" s="22">
        <v>13.603041388671627</v>
      </c>
      <c r="Z6" s="21">
        <v>11016258</v>
      </c>
      <c r="AA6" s="22">
        <v>11.13125420803542</v>
      </c>
      <c r="AC6" s="18"/>
      <c r="AD6" s="18"/>
      <c r="AE6" s="18"/>
    </row>
    <row r="7" spans="1:31" ht="20.100000000000001" customHeight="1" x14ac:dyDescent="0.15">
      <c r="A7" s="14"/>
      <c r="B7" s="53" t="s">
        <v>3</v>
      </c>
      <c r="C7" s="54"/>
      <c r="D7" s="29">
        <v>9304983</v>
      </c>
      <c r="E7" s="30">
        <v>16.3426176959101</v>
      </c>
      <c r="F7" s="41">
        <v>9206971</v>
      </c>
      <c r="G7" s="42">
        <v>16.512976115779949</v>
      </c>
      <c r="H7" s="29">
        <v>8909700</v>
      </c>
      <c r="I7" s="30">
        <v>14.9</v>
      </c>
      <c r="J7" s="29">
        <v>8694317</v>
      </c>
      <c r="K7" s="30">
        <v>14.1</v>
      </c>
      <c r="L7" s="29">
        <v>9018598</v>
      </c>
      <c r="M7" s="30">
        <v>13.8</v>
      </c>
      <c r="N7" s="14"/>
      <c r="O7" s="14"/>
      <c r="P7" s="53" t="s">
        <v>3</v>
      </c>
      <c r="Q7" s="54"/>
      <c r="R7" s="29">
        <v>8787917</v>
      </c>
      <c r="S7" s="30">
        <v>12.8</v>
      </c>
      <c r="T7" s="29">
        <v>8784682</v>
      </c>
      <c r="U7" s="30">
        <v>13.767021653981743</v>
      </c>
      <c r="V7" s="29">
        <v>8820550</v>
      </c>
      <c r="W7" s="30">
        <v>13.856673651492359</v>
      </c>
      <c r="X7" s="21">
        <v>9088603</v>
      </c>
      <c r="Y7" s="22">
        <v>13.274773867297496</v>
      </c>
      <c r="Z7" s="21">
        <v>9773978</v>
      </c>
      <c r="AA7" s="22">
        <v>11.650788488017607</v>
      </c>
      <c r="AC7" s="18"/>
      <c r="AD7" s="18"/>
      <c r="AE7" s="18"/>
    </row>
    <row r="8" spans="1:31" ht="20.100000000000001" customHeight="1" x14ac:dyDescent="0.15">
      <c r="A8" s="14"/>
      <c r="B8" s="53" t="s">
        <v>4</v>
      </c>
      <c r="C8" s="54"/>
      <c r="D8" s="29">
        <v>11003502</v>
      </c>
      <c r="E8" s="30">
        <v>17.570490332120293</v>
      </c>
      <c r="F8" s="41">
        <v>10235783</v>
      </c>
      <c r="G8" s="42">
        <v>15.209778888575487</v>
      </c>
      <c r="H8" s="29">
        <v>10207761</v>
      </c>
      <c r="I8" s="30">
        <v>16.2</v>
      </c>
      <c r="J8" s="29">
        <v>10057609</v>
      </c>
      <c r="K8" s="30">
        <v>15.208664394482305</v>
      </c>
      <c r="L8" s="29">
        <v>10040918</v>
      </c>
      <c r="M8" s="30">
        <v>14.458732337101596</v>
      </c>
      <c r="N8" s="14"/>
      <c r="O8" s="14"/>
      <c r="P8" s="53" t="s">
        <v>4</v>
      </c>
      <c r="Q8" s="54"/>
      <c r="R8" s="29">
        <v>9948456</v>
      </c>
      <c r="S8" s="30">
        <v>14.490725683341205</v>
      </c>
      <c r="T8" s="29">
        <v>9708050</v>
      </c>
      <c r="U8" s="30">
        <v>14.888215276104349</v>
      </c>
      <c r="V8" s="29">
        <v>9730161</v>
      </c>
      <c r="W8" s="30">
        <v>14.390560173531016</v>
      </c>
      <c r="X8" s="21">
        <v>9921433</v>
      </c>
      <c r="Y8" s="22">
        <v>13.794018617872961</v>
      </c>
      <c r="Z8" s="21">
        <v>10139903</v>
      </c>
      <c r="AA8" s="22">
        <v>11.349175209828838</v>
      </c>
      <c r="AC8" s="18"/>
      <c r="AD8" s="18"/>
      <c r="AE8" s="18"/>
    </row>
    <row r="9" spans="1:31" ht="20.100000000000001" customHeight="1" x14ac:dyDescent="0.15">
      <c r="A9" s="14"/>
      <c r="B9" s="53" t="s">
        <v>5</v>
      </c>
      <c r="C9" s="54"/>
      <c r="D9" s="29">
        <v>7227764</v>
      </c>
      <c r="E9" s="30">
        <v>14.56144210529709</v>
      </c>
      <c r="F9" s="41">
        <v>6922703</v>
      </c>
      <c r="G9" s="42">
        <v>13.92587331675125</v>
      </c>
      <c r="H9" s="29">
        <v>6654348</v>
      </c>
      <c r="I9" s="30">
        <v>14.359394429498016</v>
      </c>
      <c r="J9" s="29">
        <v>6750155</v>
      </c>
      <c r="K9" s="30">
        <v>14.224367577539832</v>
      </c>
      <c r="L9" s="29">
        <v>6839533</v>
      </c>
      <c r="M9" s="30">
        <v>13.783011685265365</v>
      </c>
      <c r="N9" s="14"/>
      <c r="O9" s="14"/>
      <c r="P9" s="53" t="s">
        <v>5</v>
      </c>
      <c r="Q9" s="54"/>
      <c r="R9" s="29">
        <v>6803410</v>
      </c>
      <c r="S9" s="30">
        <v>13.848462937676553</v>
      </c>
      <c r="T9" s="29">
        <v>6485889</v>
      </c>
      <c r="U9" s="30">
        <v>13.4</v>
      </c>
      <c r="V9" s="29">
        <v>6575074</v>
      </c>
      <c r="W9" s="30">
        <v>13.021564220225819</v>
      </c>
      <c r="X9" s="21">
        <v>6722122</v>
      </c>
      <c r="Y9" s="22">
        <v>13.176691800067305</v>
      </c>
      <c r="Z9" s="21">
        <v>7109151</v>
      </c>
      <c r="AA9" s="22">
        <v>10.670653194461387</v>
      </c>
      <c r="AC9" s="18"/>
      <c r="AD9" s="18"/>
      <c r="AE9" s="18"/>
    </row>
    <row r="10" spans="1:31" ht="20.100000000000001" customHeight="1" x14ac:dyDescent="0.15">
      <c r="A10" s="14"/>
      <c r="B10" s="53" t="s">
        <v>6</v>
      </c>
      <c r="C10" s="54"/>
      <c r="D10" s="29">
        <v>11647755</v>
      </c>
      <c r="E10" s="30">
        <v>12.797156290766868</v>
      </c>
      <c r="F10" s="41">
        <v>11389768</v>
      </c>
      <c r="G10" s="42">
        <v>12.561818586042456</v>
      </c>
      <c r="H10" s="29">
        <v>11401748</v>
      </c>
      <c r="I10" s="30">
        <v>12.174272941892445</v>
      </c>
      <c r="J10" s="29">
        <v>10921905</v>
      </c>
      <c r="K10" s="30">
        <v>11.7</v>
      </c>
      <c r="L10" s="29">
        <v>11165094</v>
      </c>
      <c r="M10" s="30">
        <v>11.689118833795698</v>
      </c>
      <c r="N10" s="14"/>
      <c r="O10" s="14"/>
      <c r="P10" s="53" t="s">
        <v>6</v>
      </c>
      <c r="Q10" s="54"/>
      <c r="R10" s="29">
        <v>11076277</v>
      </c>
      <c r="S10" s="30">
        <v>10.353594934664944</v>
      </c>
      <c r="T10" s="29">
        <v>11020056</v>
      </c>
      <c r="U10" s="30">
        <v>9.6614094721940962</v>
      </c>
      <c r="V10" s="29">
        <v>11159944</v>
      </c>
      <c r="W10" s="30">
        <v>11.284683879987837</v>
      </c>
      <c r="X10" s="21">
        <v>11417174</v>
      </c>
      <c r="Y10" s="22">
        <v>11.084893993590704</v>
      </c>
      <c r="Z10" s="21">
        <v>12461073</v>
      </c>
      <c r="AA10" s="22">
        <v>9.2417546302488045</v>
      </c>
      <c r="AC10" s="18"/>
      <c r="AD10" s="18"/>
      <c r="AE10" s="18"/>
    </row>
    <row r="11" spans="1:31" ht="20.100000000000001" customHeight="1" x14ac:dyDescent="0.15">
      <c r="A11" s="14"/>
      <c r="B11" s="53" t="s">
        <v>7</v>
      </c>
      <c r="C11" s="54"/>
      <c r="D11" s="29">
        <v>6469581</v>
      </c>
      <c r="E11" s="30">
        <v>17.194852139146246</v>
      </c>
      <c r="F11" s="41">
        <v>6349263</v>
      </c>
      <c r="G11" s="42">
        <v>16.749892075964592</v>
      </c>
      <c r="H11" s="29">
        <v>5956323</v>
      </c>
      <c r="I11" s="30">
        <v>15.498870824333366</v>
      </c>
      <c r="J11" s="29">
        <v>5971965</v>
      </c>
      <c r="K11" s="30">
        <v>13.774502098536473</v>
      </c>
      <c r="L11" s="29">
        <v>6116185</v>
      </c>
      <c r="M11" s="30">
        <v>14.593736713235328</v>
      </c>
      <c r="N11" s="14"/>
      <c r="O11" s="14"/>
      <c r="P11" s="53" t="s">
        <v>7</v>
      </c>
      <c r="Q11" s="54"/>
      <c r="R11" s="29">
        <v>5781498</v>
      </c>
      <c r="S11" s="30">
        <v>13.601783037569637</v>
      </c>
      <c r="T11" s="29">
        <v>5525393</v>
      </c>
      <c r="U11" s="30">
        <v>13.381474962316572</v>
      </c>
      <c r="V11" s="29">
        <v>5446923</v>
      </c>
      <c r="W11" s="30">
        <v>12.709822073275925</v>
      </c>
      <c r="X11" s="21">
        <v>5297787</v>
      </c>
      <c r="Y11" s="22">
        <v>11.725180984603785</v>
      </c>
      <c r="Z11" s="21">
        <v>6064503</v>
      </c>
      <c r="AA11" s="22">
        <v>11.086707995231867</v>
      </c>
      <c r="AC11" s="18"/>
      <c r="AD11" s="18"/>
      <c r="AE11" s="18"/>
    </row>
    <row r="12" spans="1:31" ht="20.100000000000001" customHeight="1" x14ac:dyDescent="0.15">
      <c r="A12" s="14"/>
      <c r="B12" s="53" t="s">
        <v>8</v>
      </c>
      <c r="C12" s="54"/>
      <c r="D12" s="29">
        <v>12011450</v>
      </c>
      <c r="E12" s="30">
        <v>15.724057952011833</v>
      </c>
      <c r="F12" s="41">
        <v>11879113</v>
      </c>
      <c r="G12" s="42">
        <v>15.651782703831271</v>
      </c>
      <c r="H12" s="29">
        <v>11454595</v>
      </c>
      <c r="I12" s="30">
        <v>15.30517991029979</v>
      </c>
      <c r="J12" s="29">
        <v>11735549</v>
      </c>
      <c r="K12" s="30">
        <v>14.512564139193799</v>
      </c>
      <c r="L12" s="29">
        <v>11315390</v>
      </c>
      <c r="M12" s="30">
        <v>13.225952353801752</v>
      </c>
      <c r="N12" s="14"/>
      <c r="O12" s="14"/>
      <c r="P12" s="53" t="s">
        <v>8</v>
      </c>
      <c r="Q12" s="54"/>
      <c r="R12" s="29">
        <v>11271617</v>
      </c>
      <c r="S12" s="30">
        <v>13.137806401783855</v>
      </c>
      <c r="T12" s="29">
        <v>11739892</v>
      </c>
      <c r="U12" s="30">
        <v>13.504924292699542</v>
      </c>
      <c r="V12" s="29">
        <v>11832545</v>
      </c>
      <c r="W12" s="30">
        <v>13.052946410282953</v>
      </c>
      <c r="X12" s="21">
        <v>11884451</v>
      </c>
      <c r="Y12" s="22">
        <v>12.780064776038024</v>
      </c>
      <c r="Z12" s="21">
        <v>12439004</v>
      </c>
      <c r="AA12" s="22">
        <v>10.422607393166382</v>
      </c>
      <c r="AC12" s="18"/>
      <c r="AD12" s="18"/>
      <c r="AE12" s="18"/>
    </row>
    <row r="13" spans="1:31" ht="20.100000000000001" customHeight="1" x14ac:dyDescent="0.15">
      <c r="A13" s="14"/>
      <c r="B13" s="53" t="s">
        <v>9</v>
      </c>
      <c r="C13" s="54"/>
      <c r="D13" s="29">
        <v>22298202</v>
      </c>
      <c r="E13" s="30">
        <v>15.374050189744899</v>
      </c>
      <c r="F13" s="41">
        <v>21817930</v>
      </c>
      <c r="G13" s="42">
        <v>16.2</v>
      </c>
      <c r="H13" s="29">
        <v>22908564</v>
      </c>
      <c r="I13" s="30">
        <v>17.369824453538822</v>
      </c>
      <c r="J13" s="29">
        <v>22227347</v>
      </c>
      <c r="K13" s="30">
        <v>16</v>
      </c>
      <c r="L13" s="29">
        <v>22504005</v>
      </c>
      <c r="M13" s="30">
        <v>15.753207743063893</v>
      </c>
      <c r="N13" s="14"/>
      <c r="O13" s="14"/>
      <c r="P13" s="53" t="s">
        <v>9</v>
      </c>
      <c r="Q13" s="54"/>
      <c r="R13" s="29">
        <v>21705817</v>
      </c>
      <c r="S13" s="30">
        <v>15.515273355710082</v>
      </c>
      <c r="T13" s="29">
        <v>21359719</v>
      </c>
      <c r="U13" s="30">
        <v>14.418564123927757</v>
      </c>
      <c r="V13" s="29">
        <v>21709504</v>
      </c>
      <c r="W13" s="30">
        <v>14.386555675907193</v>
      </c>
      <c r="X13" s="21">
        <v>21770026</v>
      </c>
      <c r="Y13" s="22">
        <v>14.106697280344763</v>
      </c>
      <c r="Z13" s="21">
        <v>21969270</v>
      </c>
      <c r="AA13" s="22">
        <v>10.137682891122171</v>
      </c>
      <c r="AC13" s="18"/>
      <c r="AD13" s="18"/>
      <c r="AE13" s="18"/>
    </row>
    <row r="14" spans="1:31" ht="20.100000000000001" customHeight="1" x14ac:dyDescent="0.15">
      <c r="A14" s="14"/>
      <c r="B14" s="53" t="s">
        <v>10</v>
      </c>
      <c r="C14" s="54"/>
      <c r="D14" s="29">
        <v>7035575</v>
      </c>
      <c r="E14" s="30">
        <v>16.930971584835874</v>
      </c>
      <c r="F14" s="41">
        <v>6796768</v>
      </c>
      <c r="G14" s="42">
        <v>18.627809580398171</v>
      </c>
      <c r="H14" s="29">
        <v>6294919</v>
      </c>
      <c r="I14" s="30">
        <v>16.570474199110645</v>
      </c>
      <c r="J14" s="29">
        <v>6070773</v>
      </c>
      <c r="K14" s="30">
        <v>16.600000000000001</v>
      </c>
      <c r="L14" s="29">
        <v>5908791</v>
      </c>
      <c r="M14" s="30">
        <v>15.330702658794362</v>
      </c>
      <c r="N14" s="14"/>
      <c r="O14" s="14"/>
      <c r="P14" s="53" t="s">
        <v>10</v>
      </c>
      <c r="Q14" s="54"/>
      <c r="R14" s="29">
        <v>6021446</v>
      </c>
      <c r="S14" s="30">
        <v>14.971649337083036</v>
      </c>
      <c r="T14" s="29">
        <v>6081001</v>
      </c>
      <c r="U14" s="30">
        <v>15.167544343796418</v>
      </c>
      <c r="V14" s="29">
        <v>6163736</v>
      </c>
      <c r="W14" s="30">
        <v>13.528484594919652</v>
      </c>
      <c r="X14" s="21">
        <v>6109410</v>
      </c>
      <c r="Y14" s="22">
        <v>13.649171252203404</v>
      </c>
      <c r="Z14" s="21">
        <v>6367573</v>
      </c>
      <c r="AA14" s="22">
        <v>10.902129906766842</v>
      </c>
      <c r="AC14" s="18"/>
      <c r="AD14" s="18"/>
      <c r="AE14" s="18"/>
    </row>
    <row r="15" spans="1:31" ht="20.100000000000001" customHeight="1" x14ac:dyDescent="0.15">
      <c r="A15" s="14"/>
      <c r="B15" s="53" t="s">
        <v>11</v>
      </c>
      <c r="C15" s="54"/>
      <c r="D15" s="29">
        <v>9145148</v>
      </c>
      <c r="E15" s="30">
        <v>16.227396352399399</v>
      </c>
      <c r="F15" s="41">
        <v>8855297</v>
      </c>
      <c r="G15" s="42">
        <v>14.850940549544859</v>
      </c>
      <c r="H15" s="29">
        <v>8825390</v>
      </c>
      <c r="I15" s="30">
        <v>15.280265604816224</v>
      </c>
      <c r="J15" s="29">
        <v>8803668</v>
      </c>
      <c r="K15" s="30">
        <v>14.63895182216428</v>
      </c>
      <c r="L15" s="29">
        <v>9108028</v>
      </c>
      <c r="M15" s="30">
        <v>14.797898100537695</v>
      </c>
      <c r="N15" s="14"/>
      <c r="O15" s="14"/>
      <c r="P15" s="53" t="s">
        <v>11</v>
      </c>
      <c r="Q15" s="54"/>
      <c r="R15" s="29">
        <v>9011568</v>
      </c>
      <c r="S15" s="30">
        <v>14.7</v>
      </c>
      <c r="T15" s="29">
        <v>9355172</v>
      </c>
      <c r="U15" s="30">
        <v>15</v>
      </c>
      <c r="V15" s="29">
        <v>9151926</v>
      </c>
      <c r="W15" s="30">
        <v>14.229975838854298</v>
      </c>
      <c r="X15" s="21">
        <v>9279488</v>
      </c>
      <c r="Y15" s="22">
        <v>14.1</v>
      </c>
      <c r="Z15" s="21">
        <v>9997343</v>
      </c>
      <c r="AA15" s="22">
        <v>11.126464395366911</v>
      </c>
      <c r="AC15" s="18"/>
      <c r="AD15" s="18"/>
      <c r="AE15" s="18"/>
    </row>
    <row r="16" spans="1:31" ht="20.100000000000001" customHeight="1" x14ac:dyDescent="0.15">
      <c r="A16" s="14"/>
      <c r="B16" s="53" t="s">
        <v>12</v>
      </c>
      <c r="C16" s="54"/>
      <c r="D16" s="29">
        <v>9857642</v>
      </c>
      <c r="E16" s="30">
        <v>16.601800860616876</v>
      </c>
      <c r="F16" s="41">
        <v>9512869</v>
      </c>
      <c r="G16" s="42">
        <v>16.4324598634275</v>
      </c>
      <c r="H16" s="29">
        <v>9780254</v>
      </c>
      <c r="I16" s="30">
        <v>16.891469359394019</v>
      </c>
      <c r="J16" s="31">
        <v>9362109</v>
      </c>
      <c r="K16" s="32">
        <v>15.376269623772586</v>
      </c>
      <c r="L16" s="31">
        <v>9825929</v>
      </c>
      <c r="M16" s="32">
        <v>15.259155000094418</v>
      </c>
      <c r="N16" s="14"/>
      <c r="O16" s="14"/>
      <c r="P16" s="53" t="s">
        <v>12</v>
      </c>
      <c r="Q16" s="54"/>
      <c r="R16" s="31">
        <v>9711834</v>
      </c>
      <c r="S16" s="32">
        <v>14.6</v>
      </c>
      <c r="T16" s="31">
        <v>9665395</v>
      </c>
      <c r="U16" s="32">
        <v>14.737274635645115</v>
      </c>
      <c r="V16" s="31">
        <v>9987278</v>
      </c>
      <c r="W16" s="32">
        <v>14.522139451901991</v>
      </c>
      <c r="X16" s="21">
        <v>9989330</v>
      </c>
      <c r="Y16" s="22">
        <v>13.950343334133356</v>
      </c>
      <c r="Z16" s="21">
        <v>11360848</v>
      </c>
      <c r="AA16" s="22">
        <v>12.638633007811961</v>
      </c>
      <c r="AC16" s="18"/>
      <c r="AD16" s="18"/>
      <c r="AE16" s="18"/>
    </row>
    <row r="17" spans="1:31" ht="20.100000000000001" customHeight="1" x14ac:dyDescent="0.15">
      <c r="A17" s="14"/>
      <c r="B17" s="53" t="s">
        <v>13</v>
      </c>
      <c r="C17" s="54"/>
      <c r="D17" s="29">
        <v>8408422</v>
      </c>
      <c r="E17" s="30">
        <v>17.482339679158198</v>
      </c>
      <c r="F17" s="41">
        <v>7918929</v>
      </c>
      <c r="G17" s="42">
        <v>15.920692407353917</v>
      </c>
      <c r="H17" s="29">
        <v>7673014</v>
      </c>
      <c r="I17" s="30">
        <v>15.4366699649001</v>
      </c>
      <c r="J17" s="29">
        <v>7858775</v>
      </c>
      <c r="K17" s="30">
        <v>14.3</v>
      </c>
      <c r="L17" s="29">
        <v>7835753</v>
      </c>
      <c r="M17" s="30">
        <v>15.252183217584896</v>
      </c>
      <c r="N17" s="14"/>
      <c r="O17" s="14"/>
      <c r="P17" s="53" t="s">
        <v>13</v>
      </c>
      <c r="Q17" s="54"/>
      <c r="R17" s="29">
        <v>7788627</v>
      </c>
      <c r="S17" s="30">
        <v>14.730312582594838</v>
      </c>
      <c r="T17" s="29">
        <v>7691434</v>
      </c>
      <c r="U17" s="30">
        <v>14.616405336437136</v>
      </c>
      <c r="V17" s="29">
        <v>7776608</v>
      </c>
      <c r="W17" s="30">
        <v>14.46687788591742</v>
      </c>
      <c r="X17" s="21">
        <v>7947294</v>
      </c>
      <c r="Y17" s="22">
        <v>14.491870838972423</v>
      </c>
      <c r="Z17" s="21">
        <v>8430193</v>
      </c>
      <c r="AA17" s="22">
        <v>11.369239996788094</v>
      </c>
      <c r="AC17" s="18"/>
      <c r="AD17" s="18"/>
      <c r="AE17" s="18"/>
    </row>
    <row r="18" spans="1:31" ht="20.100000000000001" customHeight="1" x14ac:dyDescent="0.15">
      <c r="A18" s="14"/>
      <c r="B18" s="53" t="s">
        <v>16</v>
      </c>
      <c r="C18" s="54"/>
      <c r="D18" s="29">
        <v>7360942</v>
      </c>
      <c r="E18" s="30">
        <v>17.666933132807301</v>
      </c>
      <c r="F18" s="41">
        <v>7317831</v>
      </c>
      <c r="G18" s="42">
        <v>16.707061643084081</v>
      </c>
      <c r="H18" s="29">
        <v>6961675</v>
      </c>
      <c r="I18" s="30">
        <v>17.172031507930889</v>
      </c>
      <c r="J18" s="29">
        <v>6843785</v>
      </c>
      <c r="K18" s="30">
        <v>17.29269022550513</v>
      </c>
      <c r="L18" s="29">
        <v>6910194</v>
      </c>
      <c r="M18" s="30">
        <v>16.568772189183115</v>
      </c>
      <c r="N18" s="14"/>
      <c r="O18" s="14"/>
      <c r="P18" s="53" t="s">
        <v>16</v>
      </c>
      <c r="Q18" s="54"/>
      <c r="R18" s="29">
        <v>6925078</v>
      </c>
      <c r="S18" s="30">
        <v>14.79174240896864</v>
      </c>
      <c r="T18" s="29">
        <v>6765289</v>
      </c>
      <c r="U18" s="30">
        <v>12.3</v>
      </c>
      <c r="V18" s="29">
        <v>6809705</v>
      </c>
      <c r="W18" s="30">
        <v>15.03540206760086</v>
      </c>
      <c r="X18" s="21">
        <v>6810450</v>
      </c>
      <c r="Y18" s="22">
        <v>14.452023132573972</v>
      </c>
      <c r="Z18" s="21">
        <v>7157915</v>
      </c>
      <c r="AA18" s="22">
        <v>11.386254264089917</v>
      </c>
      <c r="AC18" s="18"/>
      <c r="AD18" s="18"/>
      <c r="AE18" s="18"/>
    </row>
    <row r="19" spans="1:31" ht="20.100000000000001" customHeight="1" x14ac:dyDescent="0.15">
      <c r="A19" s="14"/>
      <c r="B19" s="53" t="s">
        <v>17</v>
      </c>
      <c r="C19" s="54"/>
      <c r="D19" s="29">
        <v>4715693</v>
      </c>
      <c r="E19" s="30">
        <v>18.592265689576081</v>
      </c>
      <c r="F19" s="41">
        <v>4808084</v>
      </c>
      <c r="G19" s="42">
        <v>18.108089470627466</v>
      </c>
      <c r="H19" s="29">
        <v>4788517</v>
      </c>
      <c r="I19" s="30">
        <v>18.668620396384654</v>
      </c>
      <c r="J19" s="29">
        <v>4843378</v>
      </c>
      <c r="K19" s="30">
        <v>17.028502003953765</v>
      </c>
      <c r="L19" s="29">
        <v>4810371</v>
      </c>
      <c r="M19" s="30">
        <v>15.7</v>
      </c>
      <c r="N19" s="14"/>
      <c r="O19" s="14"/>
      <c r="P19" s="53" t="s">
        <v>17</v>
      </c>
      <c r="Q19" s="54"/>
      <c r="R19" s="29">
        <v>4899876</v>
      </c>
      <c r="S19" s="30">
        <v>16.736376577729477</v>
      </c>
      <c r="T19" s="29">
        <v>5179345</v>
      </c>
      <c r="U19" s="30">
        <v>17.638216564413938</v>
      </c>
      <c r="V19" s="29">
        <v>5122552</v>
      </c>
      <c r="W19" s="30">
        <v>16.537893555094147</v>
      </c>
      <c r="X19" s="21">
        <v>5026037</v>
      </c>
      <c r="Y19" s="22">
        <v>16.595687002232111</v>
      </c>
      <c r="Z19" s="21">
        <v>5505094</v>
      </c>
      <c r="AA19" s="22">
        <v>14.098389817228318</v>
      </c>
      <c r="AC19" s="18"/>
      <c r="AD19" s="18"/>
      <c r="AE19" s="18"/>
    </row>
    <row r="20" spans="1:31" ht="20.100000000000001" customHeight="1" x14ac:dyDescent="0.15">
      <c r="A20" s="14"/>
      <c r="B20" s="53" t="s">
        <v>18</v>
      </c>
      <c r="C20" s="54"/>
      <c r="D20" s="29">
        <v>3807365</v>
      </c>
      <c r="E20" s="30">
        <v>17.521131486914115</v>
      </c>
      <c r="F20" s="41">
        <v>3674384</v>
      </c>
      <c r="G20" s="42">
        <v>16.447457298152283</v>
      </c>
      <c r="H20" s="29">
        <v>3703792</v>
      </c>
      <c r="I20" s="30">
        <v>16.827808188015339</v>
      </c>
      <c r="J20" s="29">
        <v>3666946</v>
      </c>
      <c r="K20" s="30">
        <v>16.3</v>
      </c>
      <c r="L20" s="29">
        <v>3639570</v>
      </c>
      <c r="M20" s="30">
        <v>15.435615699366895</v>
      </c>
      <c r="N20" s="14"/>
      <c r="O20" s="14"/>
      <c r="P20" s="53" t="s">
        <v>18</v>
      </c>
      <c r="Q20" s="54"/>
      <c r="R20" s="29">
        <v>3549858</v>
      </c>
      <c r="S20" s="30">
        <v>13.879363875880212</v>
      </c>
      <c r="T20" s="29">
        <v>3574581</v>
      </c>
      <c r="U20" s="30">
        <v>13.7</v>
      </c>
      <c r="V20" s="29">
        <v>3648421</v>
      </c>
      <c r="W20" s="30">
        <v>14.889249296647812</v>
      </c>
      <c r="X20" s="21">
        <v>3723567</v>
      </c>
      <c r="Y20" s="22">
        <v>15.088048025444229</v>
      </c>
      <c r="Z20" s="21">
        <v>3765503</v>
      </c>
      <c r="AA20" s="22">
        <v>12.006293964985588</v>
      </c>
      <c r="AC20" s="18"/>
      <c r="AD20" s="18"/>
      <c r="AE20" s="18"/>
    </row>
    <row r="21" spans="1:31" ht="20.100000000000001" customHeight="1" x14ac:dyDescent="0.15">
      <c r="A21" s="14"/>
      <c r="B21" s="53" t="s">
        <v>19</v>
      </c>
      <c r="C21" s="54"/>
      <c r="D21" s="29">
        <v>4754057</v>
      </c>
      <c r="E21" s="30">
        <v>18.889609436776531</v>
      </c>
      <c r="F21" s="41">
        <v>4578801</v>
      </c>
      <c r="G21" s="42">
        <v>18.487756890652946</v>
      </c>
      <c r="H21" s="29">
        <v>4567445</v>
      </c>
      <c r="I21" s="30">
        <v>18.523102693358478</v>
      </c>
      <c r="J21" s="29">
        <v>4515386</v>
      </c>
      <c r="K21" s="30">
        <v>17.399999999999999</v>
      </c>
      <c r="L21" s="29">
        <v>4471767</v>
      </c>
      <c r="M21" s="30">
        <v>15.814413282988632</v>
      </c>
      <c r="N21" s="14"/>
      <c r="O21" s="14"/>
      <c r="P21" s="53" t="s">
        <v>19</v>
      </c>
      <c r="Q21" s="54"/>
      <c r="R21" s="29">
        <v>4383211</v>
      </c>
      <c r="S21" s="30">
        <v>16.359557477917342</v>
      </c>
      <c r="T21" s="29">
        <v>4389362</v>
      </c>
      <c r="U21" s="30">
        <v>15.957426233255717</v>
      </c>
      <c r="V21" s="29">
        <v>4410687</v>
      </c>
      <c r="W21" s="30">
        <v>15.4</v>
      </c>
      <c r="X21" s="21">
        <v>4486227</v>
      </c>
      <c r="Y21" s="22">
        <v>15.536374141287343</v>
      </c>
      <c r="Z21" s="21">
        <v>4557439</v>
      </c>
      <c r="AA21" s="22">
        <v>11.723563345222031</v>
      </c>
      <c r="AC21" s="18"/>
      <c r="AD21" s="18"/>
      <c r="AE21" s="18"/>
    </row>
    <row r="22" spans="1:31" ht="20.100000000000001" customHeight="1" x14ac:dyDescent="0.15">
      <c r="A22" s="14"/>
      <c r="B22" s="53" t="s">
        <v>20</v>
      </c>
      <c r="C22" s="54"/>
      <c r="D22" s="29">
        <v>4347569</v>
      </c>
      <c r="E22" s="30">
        <v>15.781861866414133</v>
      </c>
      <c r="F22" s="41">
        <v>4244142</v>
      </c>
      <c r="G22" s="42">
        <v>15.163922448206968</v>
      </c>
      <c r="H22" s="29">
        <v>4273532</v>
      </c>
      <c r="I22" s="30">
        <v>15.221253790236558</v>
      </c>
      <c r="J22" s="29">
        <v>4285305</v>
      </c>
      <c r="K22" s="30">
        <v>14.7</v>
      </c>
      <c r="L22" s="29">
        <v>4406552</v>
      </c>
      <c r="M22" s="30">
        <v>14.338606899975757</v>
      </c>
      <c r="N22" s="14"/>
      <c r="O22" s="14"/>
      <c r="P22" s="53" t="s">
        <v>20</v>
      </c>
      <c r="Q22" s="54"/>
      <c r="R22" s="29">
        <v>4325397</v>
      </c>
      <c r="S22" s="30">
        <v>13.067580167306472</v>
      </c>
      <c r="T22" s="29">
        <v>4289929</v>
      </c>
      <c r="U22" s="30">
        <v>13.572187324847865</v>
      </c>
      <c r="V22" s="29">
        <v>4283322</v>
      </c>
      <c r="W22" s="30">
        <v>13.874916936537215</v>
      </c>
      <c r="X22" s="21">
        <v>4331343</v>
      </c>
      <c r="Y22" s="22">
        <v>13.5</v>
      </c>
      <c r="Z22" s="21">
        <v>4671300</v>
      </c>
      <c r="AA22" s="22">
        <v>11.048200408437872</v>
      </c>
      <c r="AC22" s="18"/>
      <c r="AD22" s="18"/>
      <c r="AE22" s="18"/>
    </row>
    <row r="23" spans="1:31" ht="20.100000000000001" customHeight="1" x14ac:dyDescent="0.15">
      <c r="A23" s="14"/>
      <c r="B23" s="53" t="s">
        <v>14</v>
      </c>
      <c r="C23" s="54"/>
      <c r="D23" s="29">
        <v>4785319</v>
      </c>
      <c r="E23" s="30">
        <v>18.060032679498057</v>
      </c>
      <c r="F23" s="41">
        <v>4563625</v>
      </c>
      <c r="G23" s="42">
        <v>17.150099451692874</v>
      </c>
      <c r="H23" s="29">
        <v>4569299</v>
      </c>
      <c r="I23" s="30">
        <v>16.801652065372206</v>
      </c>
      <c r="J23" s="29">
        <v>4586172</v>
      </c>
      <c r="K23" s="30">
        <v>15.735230941536408</v>
      </c>
      <c r="L23" s="29">
        <v>4591298</v>
      </c>
      <c r="M23" s="30">
        <v>16.197313727635944</v>
      </c>
      <c r="N23" s="14"/>
      <c r="O23" s="14"/>
      <c r="P23" s="53" t="s">
        <v>14</v>
      </c>
      <c r="Q23" s="54"/>
      <c r="R23" s="29">
        <v>4588547</v>
      </c>
      <c r="S23" s="30">
        <v>15.911174769799196</v>
      </c>
      <c r="T23" s="29">
        <v>4567659</v>
      </c>
      <c r="U23" s="30">
        <v>15.332116317285047</v>
      </c>
      <c r="V23" s="29">
        <v>4616749</v>
      </c>
      <c r="W23" s="30">
        <v>15.300683560485329</v>
      </c>
      <c r="X23" s="21">
        <v>4569368</v>
      </c>
      <c r="Y23" s="22">
        <v>14.749473464577258</v>
      </c>
      <c r="Z23" s="21">
        <v>4749373</v>
      </c>
      <c r="AA23" s="22">
        <v>11.200152681771938</v>
      </c>
      <c r="AC23" s="18"/>
      <c r="AD23" s="18"/>
      <c r="AE23" s="18"/>
    </row>
    <row r="24" spans="1:31" ht="20.100000000000001" customHeight="1" thickBot="1" x14ac:dyDescent="0.2">
      <c r="A24" s="14"/>
      <c r="B24" s="63" t="s">
        <v>15</v>
      </c>
      <c r="C24" s="64"/>
      <c r="D24" s="33">
        <v>5935143</v>
      </c>
      <c r="E24" s="34">
        <v>16.136180645831331</v>
      </c>
      <c r="F24" s="43">
        <v>5437386</v>
      </c>
      <c r="G24" s="44">
        <v>15.138753236628894</v>
      </c>
      <c r="H24" s="33">
        <v>5477775</v>
      </c>
      <c r="I24" s="34">
        <v>14.7</v>
      </c>
      <c r="J24" s="33">
        <v>5337959</v>
      </c>
      <c r="K24" s="34">
        <v>14.196042901100931</v>
      </c>
      <c r="L24" s="33">
        <v>5476641</v>
      </c>
      <c r="M24" s="34">
        <v>14.270029587303599</v>
      </c>
      <c r="N24" s="14"/>
      <c r="O24" s="14"/>
      <c r="P24" s="63" t="s">
        <v>15</v>
      </c>
      <c r="Q24" s="64"/>
      <c r="R24" s="33">
        <v>5346944</v>
      </c>
      <c r="S24" s="34">
        <v>13.651752628162244</v>
      </c>
      <c r="T24" s="33">
        <v>5391000</v>
      </c>
      <c r="U24" s="34">
        <v>13.456586110282052</v>
      </c>
      <c r="V24" s="33">
        <v>5393939</v>
      </c>
      <c r="W24" s="34">
        <v>13.136944748049961</v>
      </c>
      <c r="X24" s="23">
        <v>5429091</v>
      </c>
      <c r="Y24" s="24">
        <v>12.825989114889049</v>
      </c>
      <c r="Z24" s="23">
        <v>6246387</v>
      </c>
      <c r="AA24" s="24">
        <v>10.954570077125497</v>
      </c>
      <c r="AC24" s="18"/>
      <c r="AD24" s="18"/>
      <c r="AE24" s="18"/>
    </row>
    <row r="25" spans="1:31" ht="20.100000000000001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N25" s="14"/>
      <c r="O25" s="14"/>
      <c r="AC25" s="18"/>
      <c r="AD25" s="18"/>
      <c r="AE25" s="18"/>
    </row>
    <row r="26" spans="1:31" ht="20.100000000000001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N26" s="14"/>
      <c r="O26" s="14"/>
      <c r="Y26" s="25"/>
      <c r="AA26" s="25"/>
      <c r="AC26" s="18"/>
      <c r="AD26" s="18"/>
    </row>
    <row r="27" spans="1:3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N27" s="14"/>
      <c r="O27" s="14"/>
      <c r="AC27" s="18"/>
      <c r="AD27" s="18"/>
    </row>
    <row r="28" spans="1:31" ht="20.100000000000001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N28" s="14"/>
      <c r="O28" s="14"/>
      <c r="Y28" s="25"/>
      <c r="AA28" s="25"/>
      <c r="AC28" s="18"/>
      <c r="AD28" s="18"/>
    </row>
    <row r="29" spans="1:31" ht="20.100000000000001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N29" s="14"/>
      <c r="O29" s="14"/>
      <c r="Y29" s="25"/>
      <c r="AA29" s="25"/>
      <c r="AC29" s="18"/>
      <c r="AD29" s="18"/>
    </row>
    <row r="30" spans="1:31" ht="20.100000000000001" customHeight="1" x14ac:dyDescent="0.15">
      <c r="A30" s="14"/>
      <c r="N30" s="14"/>
      <c r="O30" s="14"/>
      <c r="AC30" s="18"/>
      <c r="AD30" s="18"/>
    </row>
    <row r="31" spans="1:31" ht="20.100000000000001" customHeight="1" x14ac:dyDescent="0.15">
      <c r="A31" s="14"/>
      <c r="N31" s="14"/>
      <c r="O31" s="14"/>
      <c r="AC31" s="18"/>
      <c r="AD31" s="18"/>
    </row>
    <row r="32" spans="1:31" ht="20.100000000000001" customHeight="1" x14ac:dyDescent="0.15">
      <c r="AC32" s="18"/>
      <c r="AD32" s="18"/>
    </row>
    <row r="33" spans="29:30" ht="20.100000000000001" customHeight="1" x14ac:dyDescent="0.15">
      <c r="AC33" s="18"/>
      <c r="AD33" s="18"/>
    </row>
    <row r="34" spans="29:30" ht="20.100000000000001" customHeight="1" x14ac:dyDescent="0.15">
      <c r="AC34" s="18"/>
      <c r="AD34" s="18"/>
    </row>
    <row r="35" spans="29:30" ht="20.100000000000001" customHeight="1" x14ac:dyDescent="0.15">
      <c r="AC35" s="18"/>
      <c r="AD35" s="18"/>
    </row>
    <row r="36" spans="29:30" ht="20.100000000000001" customHeight="1" x14ac:dyDescent="0.15">
      <c r="AC36" s="18"/>
      <c r="AD36" s="18"/>
    </row>
    <row r="37" spans="29:30" ht="20.100000000000001" customHeight="1" x14ac:dyDescent="0.15"/>
    <row r="38" spans="29:30" ht="20.100000000000001" customHeight="1" x14ac:dyDescent="0.15"/>
  </sheetData>
  <mergeCells count="52">
    <mergeCell ref="P22:Q22"/>
    <mergeCell ref="P23:Q23"/>
    <mergeCell ref="P13:Q13"/>
    <mergeCell ref="P14:Q14"/>
    <mergeCell ref="P20:Q20"/>
    <mergeCell ref="P21:Q21"/>
    <mergeCell ref="P8:Q8"/>
    <mergeCell ref="P9:Q9"/>
    <mergeCell ref="P10:Q10"/>
    <mergeCell ref="P12:Q12"/>
    <mergeCell ref="B12:C12"/>
    <mergeCell ref="Z3:AA3"/>
    <mergeCell ref="H3:I3"/>
    <mergeCell ref="J3:K3"/>
    <mergeCell ref="P3:Q4"/>
    <mergeCell ref="L3:M3"/>
    <mergeCell ref="R3:S3"/>
    <mergeCell ref="T3:U3"/>
    <mergeCell ref="V3:W3"/>
    <mergeCell ref="X3:Y3"/>
    <mergeCell ref="B24:C24"/>
    <mergeCell ref="P15:Q15"/>
    <mergeCell ref="P16:Q16"/>
    <mergeCell ref="P17:Q17"/>
    <mergeCell ref="P18:Q18"/>
    <mergeCell ref="P19:Q19"/>
    <mergeCell ref="B16:C16"/>
    <mergeCell ref="P24:Q24"/>
    <mergeCell ref="B20:C20"/>
    <mergeCell ref="B15:C15"/>
    <mergeCell ref="B23:C23"/>
    <mergeCell ref="B21:C21"/>
    <mergeCell ref="B17:C17"/>
    <mergeCell ref="B18:C18"/>
    <mergeCell ref="B19:C19"/>
    <mergeCell ref="B22:C22"/>
    <mergeCell ref="B13:C13"/>
    <mergeCell ref="B14:C14"/>
    <mergeCell ref="B3:C4"/>
    <mergeCell ref="P5:Q5"/>
    <mergeCell ref="B5:C5"/>
    <mergeCell ref="P6:Q6"/>
    <mergeCell ref="F3:G3"/>
    <mergeCell ref="B6:C6"/>
    <mergeCell ref="D3:E3"/>
    <mergeCell ref="P11:Q11"/>
    <mergeCell ref="B7:C7"/>
    <mergeCell ref="B8:C8"/>
    <mergeCell ref="P7:Q7"/>
    <mergeCell ref="B9:C9"/>
    <mergeCell ref="B10:C10"/>
    <mergeCell ref="B11:C11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35"/>
  <sheetViews>
    <sheetView zoomScale="90" zoomScaleNormal="90" workbookViewId="0">
      <pane xSplit="3" ySplit="4" topLeftCell="D5" activePane="bottomRight" state="frozen"/>
      <selection activeCell="B9" sqref="B9:AA12"/>
      <selection pane="topRight" activeCell="B9" sqref="B9:AA12"/>
      <selection pane="bottomLeft" activeCell="B9" sqref="B9:AA12"/>
      <selection pane="bottomRight" activeCell="E2" sqref="E2"/>
    </sheetView>
  </sheetViews>
  <sheetFormatPr defaultRowHeight="13.5" x14ac:dyDescent="0.15"/>
  <cols>
    <col min="1" max="2" width="4.625" style="13" customWidth="1"/>
    <col min="3" max="3" width="18.125" style="13" customWidth="1"/>
    <col min="4" max="4" width="12.625" style="13" customWidth="1"/>
    <col min="5" max="5" width="6.625" style="13" customWidth="1"/>
    <col min="6" max="6" width="12.625" style="13" customWidth="1"/>
    <col min="7" max="7" width="6.625" style="13" customWidth="1"/>
    <col min="8" max="8" width="12.625" style="13" customWidth="1"/>
    <col min="9" max="9" width="6.625" style="13" customWidth="1"/>
    <col min="10" max="10" width="12.625" style="13" customWidth="1"/>
    <col min="11" max="11" width="6.625" style="13" customWidth="1"/>
    <col min="12" max="12" width="12.625" style="13" customWidth="1"/>
    <col min="13" max="13" width="6.625" style="13" customWidth="1"/>
    <col min="14" max="16" width="4.625" style="13" customWidth="1"/>
    <col min="17" max="17" width="18.125" style="13" customWidth="1"/>
    <col min="18" max="18" width="12.625" style="13" customWidth="1"/>
    <col min="19" max="19" width="6.625" style="13" customWidth="1"/>
    <col min="20" max="20" width="12.625" style="13" customWidth="1"/>
    <col min="21" max="21" width="6.625" style="13" customWidth="1"/>
    <col min="22" max="22" width="12.625" style="13" customWidth="1"/>
    <col min="23" max="23" width="6.625" style="13" customWidth="1"/>
    <col min="24" max="24" width="12.625" style="13" customWidth="1"/>
    <col min="25" max="25" width="6.625" style="13" customWidth="1"/>
    <col min="26" max="26" width="12.625" style="13" customWidth="1"/>
    <col min="27" max="27" width="6.625" style="13" customWidth="1"/>
    <col min="28" max="28" width="4.625" style="13" customWidth="1"/>
    <col min="29" max="16384" width="9" style="13"/>
  </cols>
  <sheetData>
    <row r="1" spans="1:31" ht="20.100000000000001" customHeight="1" x14ac:dyDescent="0.15">
      <c r="B1" s="14" t="s">
        <v>40</v>
      </c>
      <c r="P1" s="14" t="s">
        <v>50</v>
      </c>
    </row>
    <row r="2" spans="1:31" ht="20.100000000000001" customHeight="1" thickBot="1" x14ac:dyDescent="0.2">
      <c r="A2" s="14"/>
      <c r="B2" s="14"/>
      <c r="C2" s="14"/>
      <c r="D2" s="14"/>
      <c r="E2" s="14"/>
      <c r="F2" s="14"/>
      <c r="G2" s="14"/>
      <c r="H2" s="14"/>
      <c r="I2" s="14"/>
      <c r="M2" s="15" t="s">
        <v>48</v>
      </c>
      <c r="N2" s="14"/>
      <c r="O2" s="14"/>
      <c r="P2" s="14"/>
      <c r="Y2" s="15"/>
      <c r="AA2" s="15" t="s">
        <v>48</v>
      </c>
    </row>
    <row r="3" spans="1:31" ht="20.100000000000001" customHeight="1" x14ac:dyDescent="0.15">
      <c r="A3" s="14"/>
      <c r="B3" s="55" t="s">
        <v>49</v>
      </c>
      <c r="C3" s="56"/>
      <c r="D3" s="61" t="s">
        <v>53</v>
      </c>
      <c r="E3" s="62"/>
      <c r="F3" s="61" t="s">
        <v>55</v>
      </c>
      <c r="G3" s="62"/>
      <c r="H3" s="61" t="s">
        <v>56</v>
      </c>
      <c r="I3" s="62"/>
      <c r="J3" s="61" t="s">
        <v>57</v>
      </c>
      <c r="K3" s="62"/>
      <c r="L3" s="61" t="s">
        <v>58</v>
      </c>
      <c r="M3" s="62"/>
      <c r="N3" s="14"/>
      <c r="O3" s="14"/>
      <c r="P3" s="55" t="s">
        <v>49</v>
      </c>
      <c r="Q3" s="56"/>
      <c r="R3" s="61" t="s">
        <v>59</v>
      </c>
      <c r="S3" s="62"/>
      <c r="T3" s="61" t="s">
        <v>60</v>
      </c>
      <c r="U3" s="62"/>
      <c r="V3" s="61" t="s">
        <v>61</v>
      </c>
      <c r="W3" s="62"/>
      <c r="X3" s="61" t="s">
        <v>62</v>
      </c>
      <c r="Y3" s="62"/>
      <c r="Z3" s="61" t="s">
        <v>63</v>
      </c>
      <c r="AA3" s="62"/>
    </row>
    <row r="4" spans="1:31" ht="20.100000000000001" customHeight="1" thickBot="1" x14ac:dyDescent="0.2">
      <c r="A4" s="14"/>
      <c r="B4" s="57"/>
      <c r="C4" s="58"/>
      <c r="D4" s="45" t="s">
        <v>51</v>
      </c>
      <c r="E4" s="17" t="s">
        <v>52</v>
      </c>
      <c r="F4" s="45" t="s">
        <v>51</v>
      </c>
      <c r="G4" s="17" t="s">
        <v>52</v>
      </c>
      <c r="H4" s="45" t="s">
        <v>51</v>
      </c>
      <c r="I4" s="17" t="s">
        <v>52</v>
      </c>
      <c r="J4" s="45" t="s">
        <v>51</v>
      </c>
      <c r="K4" s="17" t="s">
        <v>52</v>
      </c>
      <c r="L4" s="45" t="s">
        <v>51</v>
      </c>
      <c r="M4" s="17" t="s">
        <v>52</v>
      </c>
      <c r="N4" s="14"/>
      <c r="O4" s="14"/>
      <c r="P4" s="57"/>
      <c r="Q4" s="58"/>
      <c r="R4" s="45" t="s">
        <v>51</v>
      </c>
      <c r="S4" s="17" t="s">
        <v>52</v>
      </c>
      <c r="T4" s="45" t="s">
        <v>51</v>
      </c>
      <c r="U4" s="17" t="s">
        <v>52</v>
      </c>
      <c r="V4" s="45" t="s">
        <v>51</v>
      </c>
      <c r="W4" s="17" t="s">
        <v>52</v>
      </c>
      <c r="X4" s="45" t="s">
        <v>51</v>
      </c>
      <c r="Y4" s="17" t="s">
        <v>52</v>
      </c>
      <c r="Z4" s="16" t="s">
        <v>1</v>
      </c>
      <c r="AA4" s="17" t="s">
        <v>41</v>
      </c>
      <c r="AC4" s="18"/>
      <c r="AD4" s="18"/>
      <c r="AE4" s="18"/>
    </row>
    <row r="5" spans="1:31" ht="20.100000000000001" customHeight="1" x14ac:dyDescent="0.15">
      <c r="A5" s="14"/>
      <c r="B5" s="59" t="s">
        <v>21</v>
      </c>
      <c r="C5" s="60"/>
      <c r="D5" s="27">
        <v>3888030</v>
      </c>
      <c r="E5" s="35">
        <v>14.650156730598582</v>
      </c>
      <c r="F5" s="27">
        <v>3621826</v>
      </c>
      <c r="G5" s="35">
        <v>13.6</v>
      </c>
      <c r="H5" s="27">
        <v>3625107</v>
      </c>
      <c r="I5" s="35">
        <v>13.553658340342393</v>
      </c>
      <c r="J5" s="27">
        <v>3567537</v>
      </c>
      <c r="K5" s="35">
        <v>12.802564893258578</v>
      </c>
      <c r="L5" s="27">
        <v>3626783</v>
      </c>
      <c r="M5" s="35">
        <v>13.224137788956677</v>
      </c>
      <c r="N5" s="14"/>
      <c r="O5" s="14"/>
      <c r="P5" s="59" t="s">
        <v>21</v>
      </c>
      <c r="Q5" s="60"/>
      <c r="R5" s="27">
        <v>3550948</v>
      </c>
      <c r="S5" s="35">
        <v>12.795399786427922</v>
      </c>
      <c r="T5" s="27">
        <v>3599984</v>
      </c>
      <c r="U5" s="35">
        <v>12.591454589486675</v>
      </c>
      <c r="V5" s="27">
        <v>3674089</v>
      </c>
      <c r="W5" s="35">
        <v>13.350553943724963</v>
      </c>
      <c r="X5" s="19">
        <v>3822820</v>
      </c>
      <c r="Y5" s="20">
        <v>13.572635284768753</v>
      </c>
      <c r="Z5" s="19">
        <v>3800855</v>
      </c>
      <c r="AA5" s="20">
        <v>10.162515001043296</v>
      </c>
      <c r="AC5" s="18"/>
      <c r="AD5" s="18"/>
      <c r="AE5" s="18"/>
    </row>
    <row r="6" spans="1:31" ht="20.100000000000001" customHeight="1" x14ac:dyDescent="0.15">
      <c r="A6" s="14"/>
      <c r="B6" s="53" t="s">
        <v>22</v>
      </c>
      <c r="C6" s="54"/>
      <c r="D6" s="29">
        <v>9145572</v>
      </c>
      <c r="E6" s="36">
        <v>18.995419700447364</v>
      </c>
      <c r="F6" s="29">
        <v>8703948</v>
      </c>
      <c r="G6" s="36">
        <v>17.975421768200594</v>
      </c>
      <c r="H6" s="29">
        <v>8653336</v>
      </c>
      <c r="I6" s="36">
        <v>17.192093573172237</v>
      </c>
      <c r="J6" s="29">
        <v>8517042</v>
      </c>
      <c r="K6" s="36">
        <v>16.721997021861768</v>
      </c>
      <c r="L6" s="29">
        <v>8658324</v>
      </c>
      <c r="M6" s="36">
        <v>15.878245955572575</v>
      </c>
      <c r="N6" s="14"/>
      <c r="O6" s="14"/>
      <c r="P6" s="53" t="s">
        <v>22</v>
      </c>
      <c r="Q6" s="54"/>
      <c r="R6" s="29">
        <v>8406395</v>
      </c>
      <c r="S6" s="36">
        <v>15.9</v>
      </c>
      <c r="T6" s="29">
        <v>8165896</v>
      </c>
      <c r="U6" s="36">
        <v>14.799999999999999</v>
      </c>
      <c r="V6" s="29">
        <v>8213274</v>
      </c>
      <c r="W6" s="36">
        <v>15.327667939998241</v>
      </c>
      <c r="X6" s="21">
        <v>8051237</v>
      </c>
      <c r="Y6" s="22">
        <v>14.387050955983444</v>
      </c>
      <c r="Z6" s="21">
        <v>8242641</v>
      </c>
      <c r="AA6" s="22">
        <v>11.443434678202099</v>
      </c>
      <c r="AC6" s="18"/>
      <c r="AD6" s="18"/>
      <c r="AE6" s="18"/>
    </row>
    <row r="7" spans="1:31" ht="20.100000000000001" customHeight="1" x14ac:dyDescent="0.15">
      <c r="A7" s="14"/>
      <c r="B7" s="53" t="s">
        <v>23</v>
      </c>
      <c r="C7" s="54"/>
      <c r="D7" s="29">
        <v>4831882</v>
      </c>
      <c r="E7" s="36">
        <v>14.845045675284037</v>
      </c>
      <c r="F7" s="29">
        <v>4732776</v>
      </c>
      <c r="G7" s="36">
        <v>14.131010972549191</v>
      </c>
      <c r="H7" s="29">
        <v>4788677</v>
      </c>
      <c r="I7" s="36">
        <v>15.697435179462897</v>
      </c>
      <c r="J7" s="29">
        <v>4929117</v>
      </c>
      <c r="K7" s="36">
        <v>13.6</v>
      </c>
      <c r="L7" s="29">
        <v>5013807</v>
      </c>
      <c r="M7" s="36">
        <v>14.852368469275653</v>
      </c>
      <c r="N7" s="14"/>
      <c r="O7" s="14"/>
      <c r="P7" s="53" t="s">
        <v>23</v>
      </c>
      <c r="Q7" s="54"/>
      <c r="R7" s="29">
        <v>5034919</v>
      </c>
      <c r="S7" s="36">
        <v>14.858344579082591</v>
      </c>
      <c r="T7" s="29">
        <v>5043737</v>
      </c>
      <c r="U7" s="36">
        <v>16.071705851033709</v>
      </c>
      <c r="V7" s="29">
        <v>5095355</v>
      </c>
      <c r="W7" s="36">
        <v>15.128326478308621</v>
      </c>
      <c r="X7" s="21">
        <v>5177686</v>
      </c>
      <c r="Y7" s="22">
        <v>15.68705451994081</v>
      </c>
      <c r="Z7" s="21">
        <v>5579497</v>
      </c>
      <c r="AA7" s="22">
        <v>12.229904083481575</v>
      </c>
      <c r="AC7" s="18"/>
      <c r="AD7" s="18"/>
      <c r="AE7" s="18"/>
    </row>
    <row r="8" spans="1:31" ht="20.100000000000001" customHeight="1" x14ac:dyDescent="0.15">
      <c r="A8" s="14"/>
      <c r="B8" s="53" t="s">
        <v>24</v>
      </c>
      <c r="C8" s="54"/>
      <c r="D8" s="29">
        <v>3632210</v>
      </c>
      <c r="E8" s="36">
        <v>17.899999999999999</v>
      </c>
      <c r="F8" s="29">
        <v>3471739</v>
      </c>
      <c r="G8" s="36">
        <v>17.371569939060336</v>
      </c>
      <c r="H8" s="29">
        <v>3456470</v>
      </c>
      <c r="I8" s="36">
        <v>16.58023189405214</v>
      </c>
      <c r="J8" s="29">
        <v>3372579</v>
      </c>
      <c r="K8" s="36">
        <v>15.824113920816721</v>
      </c>
      <c r="L8" s="29">
        <v>3407528</v>
      </c>
      <c r="M8" s="36">
        <v>15.453041822956894</v>
      </c>
      <c r="N8" s="14"/>
      <c r="O8" s="14"/>
      <c r="P8" s="53" t="s">
        <v>24</v>
      </c>
      <c r="Q8" s="54"/>
      <c r="R8" s="29">
        <v>3405863</v>
      </c>
      <c r="S8" s="36">
        <v>14.634792245052825</v>
      </c>
      <c r="T8" s="29">
        <v>3360799</v>
      </c>
      <c r="U8" s="36">
        <v>14.693235338762941</v>
      </c>
      <c r="V8" s="29">
        <v>3450893</v>
      </c>
      <c r="W8" s="36">
        <v>15.070783125492596</v>
      </c>
      <c r="X8" s="21">
        <v>3401862</v>
      </c>
      <c r="Y8" s="22">
        <v>15.128538423843866</v>
      </c>
      <c r="Z8" s="21">
        <v>3584061</v>
      </c>
      <c r="AA8" s="22">
        <v>12.218834788244276</v>
      </c>
      <c r="AC8" s="18"/>
      <c r="AD8" s="18"/>
      <c r="AE8" s="18"/>
    </row>
    <row r="9" spans="1:31" ht="20.100000000000001" customHeight="1" x14ac:dyDescent="0.15">
      <c r="A9" s="14"/>
      <c r="B9" s="53" t="s">
        <v>25</v>
      </c>
      <c r="C9" s="54"/>
      <c r="D9" s="29">
        <v>4374890</v>
      </c>
      <c r="E9" s="36">
        <v>15.389962431717416</v>
      </c>
      <c r="F9" s="29">
        <v>4177913</v>
      </c>
      <c r="G9" s="36">
        <v>13.6</v>
      </c>
      <c r="H9" s="29">
        <v>4136042</v>
      </c>
      <c r="I9" s="36">
        <v>13.67625918430341</v>
      </c>
      <c r="J9" s="29">
        <v>4131991</v>
      </c>
      <c r="K9" s="36">
        <v>13.837609935479156</v>
      </c>
      <c r="L9" s="29">
        <v>4115605</v>
      </c>
      <c r="M9" s="36">
        <v>12.924638358029005</v>
      </c>
      <c r="N9" s="14"/>
      <c r="O9" s="14"/>
      <c r="P9" s="53" t="s">
        <v>25</v>
      </c>
      <c r="Q9" s="54"/>
      <c r="R9" s="29">
        <v>4037148</v>
      </c>
      <c r="S9" s="36">
        <v>13.790027828738438</v>
      </c>
      <c r="T9" s="29">
        <v>4074931</v>
      </c>
      <c r="U9" s="36">
        <v>13.6003417665224</v>
      </c>
      <c r="V9" s="29">
        <v>4203082</v>
      </c>
      <c r="W9" s="36">
        <v>14.393172009672242</v>
      </c>
      <c r="X9" s="21">
        <v>4234428</v>
      </c>
      <c r="Y9" s="22">
        <v>13.8</v>
      </c>
      <c r="Z9" s="21">
        <v>4643616</v>
      </c>
      <c r="AA9" s="22">
        <v>11.119884615670133</v>
      </c>
      <c r="AC9" s="18"/>
      <c r="AD9" s="18"/>
      <c r="AE9" s="18"/>
    </row>
    <row r="10" spans="1:31" ht="20.100000000000001" customHeight="1" x14ac:dyDescent="0.15">
      <c r="A10" s="14"/>
      <c r="B10" s="53" t="s">
        <v>26</v>
      </c>
      <c r="C10" s="54"/>
      <c r="D10" s="29">
        <v>10918520</v>
      </c>
      <c r="E10" s="36">
        <v>16.376077379234879</v>
      </c>
      <c r="F10" s="29">
        <v>10166321</v>
      </c>
      <c r="G10" s="36">
        <v>15.827445933020506</v>
      </c>
      <c r="H10" s="29">
        <v>10251377</v>
      </c>
      <c r="I10" s="36">
        <v>15.750941825895238</v>
      </c>
      <c r="J10" s="29">
        <v>10310219</v>
      </c>
      <c r="K10" s="36">
        <v>15.3654324457687</v>
      </c>
      <c r="L10" s="29">
        <v>9999745</v>
      </c>
      <c r="M10" s="36">
        <v>13.480727002870552</v>
      </c>
      <c r="N10" s="14"/>
      <c r="O10" s="14"/>
      <c r="P10" s="53" t="s">
        <v>26</v>
      </c>
      <c r="Q10" s="54"/>
      <c r="R10" s="29">
        <v>10170492</v>
      </c>
      <c r="S10" s="36">
        <v>14.794368875189381</v>
      </c>
      <c r="T10" s="29">
        <v>10113981</v>
      </c>
      <c r="U10" s="36">
        <v>14.418124514666827</v>
      </c>
      <c r="V10" s="29">
        <v>10411655</v>
      </c>
      <c r="W10" s="36">
        <v>13.984542941464287</v>
      </c>
      <c r="X10" s="21">
        <v>10173467</v>
      </c>
      <c r="Y10" s="22">
        <v>14.4</v>
      </c>
      <c r="Z10" s="21">
        <v>10625449</v>
      </c>
      <c r="AA10" s="22">
        <v>10.668713728094403</v>
      </c>
      <c r="AC10" s="26"/>
      <c r="AD10" s="26"/>
      <c r="AE10" s="18"/>
    </row>
    <row r="11" spans="1:31" ht="20.100000000000001" customHeight="1" x14ac:dyDescent="0.15">
      <c r="A11" s="14"/>
      <c r="B11" s="53" t="s">
        <v>27</v>
      </c>
      <c r="C11" s="54"/>
      <c r="D11" s="29">
        <v>2077387</v>
      </c>
      <c r="E11" s="36">
        <v>15.572707246714037</v>
      </c>
      <c r="F11" s="29">
        <v>2029450</v>
      </c>
      <c r="G11" s="36">
        <v>15.699537411151734</v>
      </c>
      <c r="H11" s="29">
        <v>2013271</v>
      </c>
      <c r="I11" s="36">
        <v>14.735740588675442</v>
      </c>
      <c r="J11" s="29">
        <v>2006945</v>
      </c>
      <c r="K11" s="36">
        <v>14.4</v>
      </c>
      <c r="L11" s="29">
        <v>2008194</v>
      </c>
      <c r="M11" s="36">
        <v>14.97183434818349</v>
      </c>
      <c r="N11" s="14"/>
      <c r="O11" s="14"/>
      <c r="P11" s="53" t="s">
        <v>27</v>
      </c>
      <c r="Q11" s="54"/>
      <c r="R11" s="29">
        <v>1994298</v>
      </c>
      <c r="S11" s="36">
        <v>14.404184881072723</v>
      </c>
      <c r="T11" s="29">
        <v>2001637</v>
      </c>
      <c r="U11" s="36">
        <v>13.60372502470285</v>
      </c>
      <c r="V11" s="29">
        <v>2069809</v>
      </c>
      <c r="W11" s="36">
        <v>13.502399408605568</v>
      </c>
      <c r="X11" s="21">
        <v>2109170</v>
      </c>
      <c r="Y11" s="22">
        <v>12.384718078657349</v>
      </c>
      <c r="Z11" s="21">
        <v>2292967</v>
      </c>
      <c r="AA11" s="22">
        <v>12.085252590948368</v>
      </c>
      <c r="AC11" s="26"/>
      <c r="AD11" s="26"/>
      <c r="AE11" s="18"/>
    </row>
    <row r="12" spans="1:31" ht="20.100000000000001" customHeight="1" x14ac:dyDescent="0.15">
      <c r="A12" s="14"/>
      <c r="B12" s="53" t="s">
        <v>28</v>
      </c>
      <c r="C12" s="54"/>
      <c r="D12" s="29">
        <v>1540180</v>
      </c>
      <c r="E12" s="36">
        <v>18.159373504090098</v>
      </c>
      <c r="F12" s="29">
        <v>1493484</v>
      </c>
      <c r="G12" s="36">
        <v>17.0980747373039</v>
      </c>
      <c r="H12" s="29">
        <v>1498212</v>
      </c>
      <c r="I12" s="36">
        <v>17.013621235445648</v>
      </c>
      <c r="J12" s="29">
        <v>1415950</v>
      </c>
      <c r="K12" s="36">
        <v>16.03041811320071</v>
      </c>
      <c r="L12" s="29">
        <v>1393010</v>
      </c>
      <c r="M12" s="36">
        <v>15.712871388758575</v>
      </c>
      <c r="N12" s="14"/>
      <c r="O12" s="14"/>
      <c r="P12" s="53" t="s">
        <v>28</v>
      </c>
      <c r="Q12" s="54"/>
      <c r="R12" s="29">
        <v>1380461</v>
      </c>
      <c r="S12" s="36">
        <v>15.910448555934732</v>
      </c>
      <c r="T12" s="29">
        <v>1439655</v>
      </c>
      <c r="U12" s="36">
        <v>16.431767341637702</v>
      </c>
      <c r="V12" s="29">
        <v>1401561</v>
      </c>
      <c r="W12" s="36">
        <v>16.077545573240787</v>
      </c>
      <c r="X12" s="21">
        <v>1390251</v>
      </c>
      <c r="Y12" s="22">
        <v>15.356201769245247</v>
      </c>
      <c r="Z12" s="21">
        <v>1511066</v>
      </c>
      <c r="AA12" s="22">
        <v>13.710345623533074</v>
      </c>
      <c r="AC12" s="26"/>
      <c r="AD12" s="26"/>
      <c r="AE12" s="18"/>
    </row>
    <row r="13" spans="1:31" ht="20.100000000000001" customHeight="1" x14ac:dyDescent="0.15">
      <c r="A13" s="14"/>
      <c r="B13" s="53" t="s">
        <v>29</v>
      </c>
      <c r="C13" s="54"/>
      <c r="D13" s="29">
        <v>460793</v>
      </c>
      <c r="E13" s="36">
        <v>13.4842669457203</v>
      </c>
      <c r="F13" s="29">
        <v>433693</v>
      </c>
      <c r="G13" s="36">
        <v>12.48087692741578</v>
      </c>
      <c r="H13" s="29">
        <v>430659</v>
      </c>
      <c r="I13" s="36">
        <v>13.005588677447003</v>
      </c>
      <c r="J13" s="29">
        <v>421696</v>
      </c>
      <c r="K13" s="36">
        <v>11.952604088129821</v>
      </c>
      <c r="L13" s="29">
        <v>434087</v>
      </c>
      <c r="M13" s="36">
        <v>12.343764662391765</v>
      </c>
      <c r="N13" s="14"/>
      <c r="O13" s="14"/>
      <c r="P13" s="53" t="s">
        <v>29</v>
      </c>
      <c r="Q13" s="54"/>
      <c r="R13" s="29">
        <v>449532</v>
      </c>
      <c r="S13" s="36">
        <v>12.681495390273097</v>
      </c>
      <c r="T13" s="29">
        <v>464205</v>
      </c>
      <c r="U13" s="36">
        <v>12.722113876218069</v>
      </c>
      <c r="V13" s="29">
        <v>475583</v>
      </c>
      <c r="W13" s="36">
        <v>13.613792444075113</v>
      </c>
      <c r="X13" s="21">
        <v>475812</v>
      </c>
      <c r="Y13" s="22">
        <v>13.207556597033122</v>
      </c>
      <c r="Z13" s="21">
        <v>516589</v>
      </c>
      <c r="AA13" s="22">
        <v>12.56681584503419</v>
      </c>
      <c r="AC13" s="18"/>
      <c r="AD13" s="18"/>
      <c r="AE13" s="18"/>
    </row>
    <row r="14" spans="1:31" ht="20.100000000000001" customHeight="1" x14ac:dyDescent="0.15">
      <c r="A14" s="14"/>
      <c r="B14" s="53" t="s">
        <v>30</v>
      </c>
      <c r="C14" s="54"/>
      <c r="D14" s="29">
        <v>899218</v>
      </c>
      <c r="E14" s="36">
        <v>14.967855210205769</v>
      </c>
      <c r="F14" s="29">
        <v>901276</v>
      </c>
      <c r="G14" s="36">
        <v>14.981087390285918</v>
      </c>
      <c r="H14" s="29">
        <v>910647</v>
      </c>
      <c r="I14" s="36">
        <v>15.067739279019579</v>
      </c>
      <c r="J14" s="29">
        <v>821602</v>
      </c>
      <c r="K14" s="36">
        <v>12.811382018233722</v>
      </c>
      <c r="L14" s="29">
        <v>851675</v>
      </c>
      <c r="M14" s="36">
        <v>13.275829549369236</v>
      </c>
      <c r="N14" s="14"/>
      <c r="O14" s="14"/>
      <c r="P14" s="53" t="s">
        <v>30</v>
      </c>
      <c r="Q14" s="54"/>
      <c r="R14" s="29">
        <v>826889</v>
      </c>
      <c r="S14" s="36">
        <v>13.077768604713691</v>
      </c>
      <c r="T14" s="29">
        <v>866692</v>
      </c>
      <c r="U14" s="36">
        <v>13.567010961250462</v>
      </c>
      <c r="V14" s="29">
        <v>870873</v>
      </c>
      <c r="W14" s="36">
        <v>13.61466170526697</v>
      </c>
      <c r="X14" s="21">
        <v>871529</v>
      </c>
      <c r="Y14" s="22">
        <v>12.286986829183153</v>
      </c>
      <c r="Z14" s="21">
        <v>997419</v>
      </c>
      <c r="AA14" s="22">
        <v>13.431591892073142</v>
      </c>
      <c r="AC14" s="18"/>
      <c r="AD14" s="18"/>
      <c r="AE14" s="18"/>
    </row>
    <row r="15" spans="1:31" ht="20.100000000000001" customHeight="1" x14ac:dyDescent="0.15">
      <c r="A15" s="14"/>
      <c r="B15" s="53" t="s">
        <v>31</v>
      </c>
      <c r="C15" s="54"/>
      <c r="D15" s="29">
        <v>1290830</v>
      </c>
      <c r="E15" s="36">
        <v>18.014740259105899</v>
      </c>
      <c r="F15" s="29">
        <v>1221905</v>
      </c>
      <c r="G15" s="36">
        <v>15.252658968592932</v>
      </c>
      <c r="H15" s="29">
        <v>1219957</v>
      </c>
      <c r="I15" s="36">
        <v>9.5919503402510493</v>
      </c>
      <c r="J15" s="29">
        <v>1143391</v>
      </c>
      <c r="K15" s="36">
        <v>8.4</v>
      </c>
      <c r="L15" s="29">
        <v>1178449</v>
      </c>
      <c r="M15" s="36">
        <v>11.379847653119892</v>
      </c>
      <c r="N15" s="14"/>
      <c r="O15" s="14"/>
      <c r="P15" s="53" t="s">
        <v>31</v>
      </c>
      <c r="Q15" s="54"/>
      <c r="R15" s="29">
        <v>1200753</v>
      </c>
      <c r="S15" s="36">
        <v>11.839838810968608</v>
      </c>
      <c r="T15" s="29">
        <v>1190387</v>
      </c>
      <c r="U15" s="36">
        <v>12.318509808296271</v>
      </c>
      <c r="V15" s="29">
        <v>1211818</v>
      </c>
      <c r="W15" s="36">
        <v>14.418376815670609</v>
      </c>
      <c r="X15" s="21">
        <v>1214174</v>
      </c>
      <c r="Y15" s="22">
        <v>12.885947266883214</v>
      </c>
      <c r="Z15" s="21">
        <v>1270698</v>
      </c>
      <c r="AA15" s="22">
        <v>12.674086942159017</v>
      </c>
      <c r="AC15" s="18"/>
      <c r="AD15" s="18"/>
      <c r="AE15" s="18"/>
    </row>
    <row r="16" spans="1:31" ht="20.100000000000001" customHeight="1" x14ac:dyDescent="0.15">
      <c r="A16" s="14"/>
      <c r="B16" s="53" t="s">
        <v>32</v>
      </c>
      <c r="C16" s="54"/>
      <c r="D16" s="29">
        <v>171469</v>
      </c>
      <c r="E16" s="36">
        <v>16.247595584403278</v>
      </c>
      <c r="F16" s="29">
        <v>168680</v>
      </c>
      <c r="G16" s="36">
        <v>16.472109324495086</v>
      </c>
      <c r="H16" s="29">
        <v>168792</v>
      </c>
      <c r="I16" s="36">
        <v>17.541314455434843</v>
      </c>
      <c r="J16" s="29">
        <v>185090</v>
      </c>
      <c r="K16" s="36">
        <v>17.293363044768032</v>
      </c>
      <c r="L16" s="29">
        <v>190711</v>
      </c>
      <c r="M16" s="36">
        <v>17.768276651110614</v>
      </c>
      <c r="N16" s="14"/>
      <c r="O16" s="14"/>
      <c r="P16" s="53" t="s">
        <v>32</v>
      </c>
      <c r="Q16" s="54"/>
      <c r="R16" s="29">
        <v>191960</v>
      </c>
      <c r="S16" s="36">
        <v>15.556911666143943</v>
      </c>
      <c r="T16" s="29">
        <v>207806</v>
      </c>
      <c r="U16" s="36">
        <v>10.991711494417029</v>
      </c>
      <c r="V16" s="29">
        <v>198958</v>
      </c>
      <c r="W16" s="36">
        <v>12.334189469586084</v>
      </c>
      <c r="X16" s="21">
        <v>214425</v>
      </c>
      <c r="Y16" s="22">
        <v>16.965855449408242</v>
      </c>
      <c r="Z16" s="21">
        <v>221974</v>
      </c>
      <c r="AA16" s="22">
        <v>14.922230610424331</v>
      </c>
      <c r="AC16" s="18"/>
      <c r="AD16" s="18"/>
      <c r="AE16" s="18"/>
    </row>
    <row r="17" spans="1:31" ht="20.100000000000001" customHeight="1" x14ac:dyDescent="0.15">
      <c r="A17" s="14"/>
      <c r="B17" s="53" t="s">
        <v>33</v>
      </c>
      <c r="C17" s="54"/>
      <c r="D17" s="29">
        <v>731447</v>
      </c>
      <c r="E17" s="36">
        <v>18.184188976127388</v>
      </c>
      <c r="F17" s="29">
        <v>698824</v>
      </c>
      <c r="G17" s="36">
        <v>18.711544985555815</v>
      </c>
      <c r="H17" s="29">
        <v>695676</v>
      </c>
      <c r="I17" s="36">
        <v>17.430648331240349</v>
      </c>
      <c r="J17" s="29">
        <v>683427</v>
      </c>
      <c r="K17" s="36">
        <v>18.947278245341757</v>
      </c>
      <c r="L17" s="29">
        <v>661810</v>
      </c>
      <c r="M17" s="36">
        <v>14.716264784697271</v>
      </c>
      <c r="N17" s="14"/>
      <c r="O17" s="14"/>
      <c r="P17" s="53" t="s">
        <v>33</v>
      </c>
      <c r="Q17" s="54"/>
      <c r="R17" s="29">
        <v>652492</v>
      </c>
      <c r="S17" s="36">
        <v>17.639238148584489</v>
      </c>
      <c r="T17" s="29">
        <v>653573</v>
      </c>
      <c r="U17" s="36">
        <v>14.305385315799612</v>
      </c>
      <c r="V17" s="29">
        <v>665223</v>
      </c>
      <c r="W17" s="36">
        <v>14.869864128296651</v>
      </c>
      <c r="X17" s="21">
        <v>682780</v>
      </c>
      <c r="Y17" s="22">
        <v>16.377226449371829</v>
      </c>
      <c r="Z17" s="21">
        <v>792095</v>
      </c>
      <c r="AA17" s="22">
        <v>16.688785785725258</v>
      </c>
      <c r="AC17" s="18"/>
      <c r="AD17" s="18"/>
      <c r="AE17" s="18"/>
    </row>
    <row r="18" spans="1:31" ht="20.100000000000001" customHeight="1" x14ac:dyDescent="0.15">
      <c r="A18" s="14"/>
      <c r="B18" s="53" t="s">
        <v>34</v>
      </c>
      <c r="C18" s="54"/>
      <c r="D18" s="29">
        <v>468386</v>
      </c>
      <c r="E18" s="36">
        <v>16.063352683781531</v>
      </c>
      <c r="F18" s="29">
        <v>470515</v>
      </c>
      <c r="G18" s="36">
        <v>18.508706091904106</v>
      </c>
      <c r="H18" s="29">
        <v>467941</v>
      </c>
      <c r="I18" s="36">
        <v>17.68102952839731</v>
      </c>
      <c r="J18" s="29">
        <v>574479</v>
      </c>
      <c r="K18" s="36">
        <v>22.253120780177614</v>
      </c>
      <c r="L18" s="29">
        <v>580529</v>
      </c>
      <c r="M18" s="36">
        <v>21.129530838656702</v>
      </c>
      <c r="N18" s="14"/>
      <c r="O18" s="14"/>
      <c r="P18" s="53" t="s">
        <v>34</v>
      </c>
      <c r="Q18" s="54"/>
      <c r="R18" s="29">
        <v>569270</v>
      </c>
      <c r="S18" s="36">
        <v>18.872634663162245</v>
      </c>
      <c r="T18" s="29">
        <v>595445</v>
      </c>
      <c r="U18" s="36">
        <v>20.283898615423659</v>
      </c>
      <c r="V18" s="29">
        <v>622773</v>
      </c>
      <c r="W18" s="36">
        <v>24.487588367340759</v>
      </c>
      <c r="X18" s="21">
        <v>621279</v>
      </c>
      <c r="Y18" s="22">
        <v>22.17012659131257</v>
      </c>
      <c r="Z18" s="21">
        <v>630190</v>
      </c>
      <c r="AA18" s="22">
        <v>18.922828944760798</v>
      </c>
      <c r="AC18" s="18"/>
      <c r="AD18" s="18"/>
      <c r="AE18" s="18"/>
    </row>
    <row r="19" spans="1:31" ht="20.100000000000001" customHeight="1" x14ac:dyDescent="0.15">
      <c r="A19" s="14"/>
      <c r="B19" s="53" t="s">
        <v>35</v>
      </c>
      <c r="C19" s="54"/>
      <c r="D19" s="29">
        <v>585084</v>
      </c>
      <c r="E19" s="36">
        <v>12.679280414364408</v>
      </c>
      <c r="F19" s="29">
        <v>590059</v>
      </c>
      <c r="G19" s="36">
        <v>16.054983090895586</v>
      </c>
      <c r="H19" s="29">
        <v>589637</v>
      </c>
      <c r="I19" s="36">
        <v>15.430429902589749</v>
      </c>
      <c r="J19" s="29">
        <v>564779</v>
      </c>
      <c r="K19" s="36">
        <v>14.483503373797014</v>
      </c>
      <c r="L19" s="29">
        <v>571854</v>
      </c>
      <c r="M19" s="36">
        <v>12.855961630893839</v>
      </c>
      <c r="N19" s="14"/>
      <c r="O19" s="14"/>
      <c r="P19" s="53" t="s">
        <v>35</v>
      </c>
      <c r="Q19" s="54"/>
      <c r="R19" s="29">
        <v>586194</v>
      </c>
      <c r="S19" s="36">
        <v>14.990544506031952</v>
      </c>
      <c r="T19" s="29">
        <v>590478</v>
      </c>
      <c r="U19" s="36">
        <v>14.800115798615678</v>
      </c>
      <c r="V19" s="29">
        <v>585861</v>
      </c>
      <c r="W19" s="36">
        <v>12.946429064690268</v>
      </c>
      <c r="X19" s="21">
        <v>597280</v>
      </c>
      <c r="Y19" s="22">
        <v>14.509156038287188</v>
      </c>
      <c r="Z19" s="21">
        <v>694333</v>
      </c>
      <c r="AA19" s="22">
        <v>14.594652427099572</v>
      </c>
      <c r="AC19" s="18"/>
      <c r="AD19" s="18"/>
      <c r="AE19" s="18"/>
    </row>
    <row r="20" spans="1:31" ht="20.100000000000001" customHeight="1" x14ac:dyDescent="0.15">
      <c r="A20" s="14"/>
      <c r="B20" s="53" t="s">
        <v>36</v>
      </c>
      <c r="C20" s="54"/>
      <c r="D20" s="29">
        <v>214393</v>
      </c>
      <c r="E20" s="36">
        <v>18.188751790089523</v>
      </c>
      <c r="F20" s="29">
        <v>202654</v>
      </c>
      <c r="G20" s="36">
        <v>16.889494133589803</v>
      </c>
      <c r="H20" s="29">
        <v>201287</v>
      </c>
      <c r="I20" s="36">
        <v>16.697179213862956</v>
      </c>
      <c r="J20" s="29">
        <v>185276</v>
      </c>
      <c r="K20" s="36">
        <v>15.869722933392492</v>
      </c>
      <c r="L20" s="29">
        <v>192141</v>
      </c>
      <c r="M20" s="36">
        <v>13.512947085701347</v>
      </c>
      <c r="N20" s="14"/>
      <c r="O20" s="14"/>
      <c r="P20" s="53" t="s">
        <v>36</v>
      </c>
      <c r="Q20" s="54"/>
      <c r="R20" s="29">
        <v>184083</v>
      </c>
      <c r="S20" s="36">
        <v>9.3856544791449448</v>
      </c>
      <c r="T20" s="29">
        <v>173900</v>
      </c>
      <c r="U20" s="36">
        <v>12.753436974259913</v>
      </c>
      <c r="V20" s="29">
        <v>168062</v>
      </c>
      <c r="W20" s="36">
        <v>10.708801298855217</v>
      </c>
      <c r="X20" s="21">
        <v>161660</v>
      </c>
      <c r="Y20" s="22">
        <v>10.519466153035262</v>
      </c>
      <c r="Z20" s="21">
        <v>154085</v>
      </c>
      <c r="AA20" s="22">
        <v>8.0332225116873666</v>
      </c>
      <c r="AC20" s="18"/>
      <c r="AD20" s="18"/>
      <c r="AE20" s="18"/>
    </row>
    <row r="21" spans="1:31" ht="20.100000000000001" customHeight="1" x14ac:dyDescent="0.15">
      <c r="A21" s="14"/>
      <c r="B21" s="53" t="s">
        <v>37</v>
      </c>
      <c r="C21" s="54"/>
      <c r="D21" s="29">
        <v>1151911</v>
      </c>
      <c r="E21" s="36">
        <v>12.105807043118395</v>
      </c>
      <c r="F21" s="29">
        <v>1129199</v>
      </c>
      <c r="G21" s="36">
        <v>12.120325789321889</v>
      </c>
      <c r="H21" s="29">
        <v>1151815</v>
      </c>
      <c r="I21" s="36">
        <v>16.062373856295924</v>
      </c>
      <c r="J21" s="29">
        <v>1159622</v>
      </c>
      <c r="K21" s="36">
        <v>15.825220605203583</v>
      </c>
      <c r="L21" s="29">
        <v>1176131</v>
      </c>
      <c r="M21" s="36">
        <v>15.629878394219505</v>
      </c>
      <c r="N21" s="14"/>
      <c r="O21" s="14"/>
      <c r="P21" s="53" t="s">
        <v>37</v>
      </c>
      <c r="Q21" s="54"/>
      <c r="R21" s="29">
        <v>1183175</v>
      </c>
      <c r="S21" s="36">
        <v>16.121854472117334</v>
      </c>
      <c r="T21" s="29">
        <v>1179086</v>
      </c>
      <c r="U21" s="36">
        <v>14.786347841582673</v>
      </c>
      <c r="V21" s="29">
        <v>1208761</v>
      </c>
      <c r="W21" s="36">
        <v>16.46043254422931</v>
      </c>
      <c r="X21" s="21">
        <v>1227450</v>
      </c>
      <c r="Y21" s="22">
        <v>16.636980927076092</v>
      </c>
      <c r="Z21" s="21">
        <v>1318490</v>
      </c>
      <c r="AA21" s="22">
        <v>13.349930505921145</v>
      </c>
      <c r="AC21" s="18"/>
      <c r="AD21" s="18"/>
      <c r="AE21" s="18"/>
    </row>
    <row r="22" spans="1:31" ht="20.100000000000001" customHeight="1" x14ac:dyDescent="0.15">
      <c r="A22" s="14"/>
      <c r="B22" s="53" t="s">
        <v>38</v>
      </c>
      <c r="C22" s="54"/>
      <c r="D22" s="29">
        <v>136974</v>
      </c>
      <c r="E22" s="36">
        <v>16.388154738331991</v>
      </c>
      <c r="F22" s="29">
        <v>140476</v>
      </c>
      <c r="G22" s="36">
        <v>12.399145945669222</v>
      </c>
      <c r="H22" s="29">
        <v>130324</v>
      </c>
      <c r="I22" s="36">
        <v>14.982887244357734</v>
      </c>
      <c r="J22" s="29">
        <v>135434</v>
      </c>
      <c r="K22" s="36">
        <v>14.480831080849899</v>
      </c>
      <c r="L22" s="29">
        <v>130879</v>
      </c>
      <c r="M22" s="36">
        <v>12.552438095713073</v>
      </c>
      <c r="N22" s="14"/>
      <c r="O22" s="14"/>
      <c r="P22" s="53" t="s">
        <v>38</v>
      </c>
      <c r="Q22" s="54"/>
      <c r="R22" s="29">
        <v>145804</v>
      </c>
      <c r="S22" s="36">
        <v>13.312285039429032</v>
      </c>
      <c r="T22" s="29">
        <v>178655</v>
      </c>
      <c r="U22" s="36">
        <v>23.675990580227754</v>
      </c>
      <c r="V22" s="29">
        <v>171330</v>
      </c>
      <c r="W22" s="36">
        <v>22.40501114823557</v>
      </c>
      <c r="X22" s="21">
        <v>176752</v>
      </c>
      <c r="Y22" s="22">
        <v>18.581571914863197</v>
      </c>
      <c r="Z22" s="21">
        <v>177890</v>
      </c>
      <c r="AA22" s="22">
        <v>15.638406357690416</v>
      </c>
      <c r="AC22" s="18"/>
      <c r="AD22" s="18"/>
      <c r="AE22" s="18"/>
    </row>
    <row r="23" spans="1:31" ht="20.100000000000001" customHeight="1" thickBot="1" x14ac:dyDescent="0.2">
      <c r="A23" s="14"/>
      <c r="B23" s="63" t="s">
        <v>39</v>
      </c>
      <c r="C23" s="64"/>
      <c r="D23" s="33">
        <v>904313</v>
      </c>
      <c r="E23" s="37">
        <v>21.630789286419059</v>
      </c>
      <c r="F23" s="33">
        <v>926888</v>
      </c>
      <c r="G23" s="37">
        <v>20.90541535982635</v>
      </c>
      <c r="H23" s="33">
        <v>942513</v>
      </c>
      <c r="I23" s="37">
        <v>20.569616661836239</v>
      </c>
      <c r="J23" s="33">
        <v>980622</v>
      </c>
      <c r="K23" s="37">
        <v>24.273008035457696</v>
      </c>
      <c r="L23" s="33">
        <v>990882</v>
      </c>
      <c r="M23" s="37">
        <v>22.066921286759385</v>
      </c>
      <c r="N23" s="14"/>
      <c r="O23" s="14"/>
      <c r="P23" s="63" t="s">
        <v>39</v>
      </c>
      <c r="Q23" s="64"/>
      <c r="R23" s="33">
        <v>996858</v>
      </c>
      <c r="S23" s="37">
        <v>22.568743158511971</v>
      </c>
      <c r="T23" s="33">
        <v>992366</v>
      </c>
      <c r="U23" s="37">
        <v>19.960343448744169</v>
      </c>
      <c r="V23" s="33">
        <v>974265</v>
      </c>
      <c r="W23" s="37">
        <v>21.754649293880746</v>
      </c>
      <c r="X23" s="23">
        <v>976303</v>
      </c>
      <c r="Y23" s="24">
        <v>21.064656191691018</v>
      </c>
      <c r="Z23" s="23">
        <v>1017507</v>
      </c>
      <c r="AA23" s="24">
        <v>17.855351067128463</v>
      </c>
      <c r="AC23" s="18"/>
      <c r="AD23" s="18"/>
      <c r="AE23" s="18"/>
    </row>
    <row r="24" spans="1:31" ht="20.100000000000001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N24" s="14"/>
      <c r="O24" s="14"/>
      <c r="AC24" s="18"/>
      <c r="AD24" s="18"/>
      <c r="AE24" s="18"/>
    </row>
    <row r="25" spans="1:31" ht="20.100000000000001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N25" s="14"/>
      <c r="O25" s="14"/>
      <c r="T25" s="38"/>
      <c r="AE25" s="18"/>
    </row>
    <row r="26" spans="1:31" ht="20.100000000000001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N26" s="14"/>
      <c r="O26" s="14"/>
    </row>
    <row r="27" spans="1:3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N27" s="14"/>
      <c r="O27" s="14"/>
    </row>
    <row r="28" spans="1:31" ht="20.100000000000001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N28" s="14"/>
      <c r="O28" s="14"/>
    </row>
    <row r="29" spans="1:31" ht="20.100000000000001" customHeight="1" x14ac:dyDescent="0.15"/>
    <row r="30" spans="1:31" ht="20.100000000000001" customHeight="1" x14ac:dyDescent="0.15"/>
    <row r="31" spans="1:31" ht="20.100000000000001" customHeight="1" x14ac:dyDescent="0.15"/>
    <row r="32" spans="1:31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50">
    <mergeCell ref="P12:Q12"/>
    <mergeCell ref="P11:Q11"/>
    <mergeCell ref="P8:Q8"/>
    <mergeCell ref="P9:Q9"/>
    <mergeCell ref="P10:Q10"/>
    <mergeCell ref="B19:C19"/>
    <mergeCell ref="P23:Q23"/>
    <mergeCell ref="P21:Q21"/>
    <mergeCell ref="P20:Q20"/>
    <mergeCell ref="P22:Q22"/>
    <mergeCell ref="B23:C23"/>
    <mergeCell ref="P19:Q19"/>
    <mergeCell ref="B21:C21"/>
    <mergeCell ref="B22:C22"/>
    <mergeCell ref="B20:C20"/>
    <mergeCell ref="P17:Q17"/>
    <mergeCell ref="B14:C14"/>
    <mergeCell ref="B17:C17"/>
    <mergeCell ref="P18:Q18"/>
    <mergeCell ref="B18:C18"/>
    <mergeCell ref="P16:Q16"/>
    <mergeCell ref="B15:C15"/>
    <mergeCell ref="B16:C16"/>
    <mergeCell ref="P15:Q15"/>
    <mergeCell ref="P7:Q7"/>
    <mergeCell ref="P13:Q13"/>
    <mergeCell ref="P14:Q14"/>
    <mergeCell ref="B3:C4"/>
    <mergeCell ref="P5:Q5"/>
    <mergeCell ref="B5:C5"/>
    <mergeCell ref="B13:C13"/>
    <mergeCell ref="B12:C12"/>
    <mergeCell ref="B10:C10"/>
    <mergeCell ref="B7:C7"/>
    <mergeCell ref="F3:G3"/>
    <mergeCell ref="L3:M3"/>
    <mergeCell ref="P6:Q6"/>
    <mergeCell ref="B11:C11"/>
    <mergeCell ref="B9:C9"/>
    <mergeCell ref="B8:C8"/>
    <mergeCell ref="B6:C6"/>
    <mergeCell ref="D3:E3"/>
    <mergeCell ref="Z3:AA3"/>
    <mergeCell ref="H3:I3"/>
    <mergeCell ref="P3:Q4"/>
    <mergeCell ref="J3:K3"/>
    <mergeCell ref="X3:Y3"/>
    <mergeCell ref="V3:W3"/>
    <mergeCell ref="R3:S3"/>
    <mergeCell ref="T3:U3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人件費及び人件費比率説明</vt:lpstr>
      <vt:lpstr>人件費及び人件費比率(八王子市～東久留米市)</vt:lpstr>
      <vt:lpstr>人件費及び人件費比率(武蔵村山市～小笠原村)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kodaira madoka</cp:lastModifiedBy>
  <cp:lastPrinted>2022-02-17T05:51:47Z</cp:lastPrinted>
  <dcterms:created xsi:type="dcterms:W3CDTF">2002-03-01T08:09:32Z</dcterms:created>
  <dcterms:modified xsi:type="dcterms:W3CDTF">2022-03-30T00:42:58Z</dcterms:modified>
</cp:coreProperties>
</file>